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6.5\share\ОТЧЕТ на утверждение\9 мес 2023\"/>
    </mc:Choice>
  </mc:AlternateContent>
  <bookViews>
    <workbookView xWindow="0" yWindow="0" windowWidth="28800" windowHeight="12345"/>
  </bookViews>
  <sheets>
    <sheet name="Доходы" sheetId="2" r:id="rId1"/>
    <sheet name="Расходы" sheetId="3" r:id="rId2"/>
    <sheet name="Источники" sheetId="4" r:id="rId3"/>
  </sheets>
  <calcPr calcId="162913"/>
</workbook>
</file>

<file path=xl/calcChain.xml><?xml version="1.0" encoding="utf-8"?>
<calcChain xmlns="http://schemas.openxmlformats.org/spreadsheetml/2006/main">
  <c r="E14" i="2" l="1"/>
  <c r="E248" i="2" l="1"/>
  <c r="E249" i="2"/>
  <c r="E250" i="2"/>
  <c r="E251" i="2"/>
  <c r="E252" i="2"/>
  <c r="E253" i="2"/>
  <c r="E254" i="2"/>
  <c r="E255" i="2"/>
  <c r="E256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7" i="2"/>
  <c r="E318" i="2"/>
  <c r="E319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71" i="2"/>
  <c r="E472" i="2"/>
  <c r="E473" i="2"/>
  <c r="E474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246" i="2"/>
  <c r="E87" i="2"/>
  <c r="E78" i="2"/>
  <c r="E17" i="2"/>
  <c r="E18" i="2"/>
  <c r="E19" i="2"/>
  <c r="E20" i="2"/>
  <c r="E22" i="2"/>
  <c r="E23" i="2"/>
  <c r="E25" i="2"/>
  <c r="E26" i="2"/>
  <c r="E30" i="2"/>
  <c r="E31" i="2"/>
  <c r="E36" i="2"/>
  <c r="E37" i="2"/>
  <c r="E38" i="2"/>
  <c r="E39" i="2"/>
  <c r="E40" i="2"/>
  <c r="E41" i="2"/>
  <c r="E42" i="2"/>
  <c r="E43" i="2"/>
  <c r="E46" i="2"/>
  <c r="E47" i="2"/>
  <c r="E48" i="2"/>
  <c r="E49" i="2"/>
  <c r="E50" i="2"/>
  <c r="E52" i="2"/>
  <c r="E53" i="2"/>
  <c r="E54" i="2"/>
  <c r="E63" i="2"/>
  <c r="E64" i="2"/>
  <c r="E65" i="2"/>
  <c r="E66" i="2"/>
  <c r="E67" i="2"/>
  <c r="E68" i="2"/>
  <c r="E69" i="2"/>
  <c r="E70" i="2"/>
  <c r="E71" i="2"/>
  <c r="E81" i="2"/>
  <c r="E82" i="2"/>
  <c r="E83" i="2"/>
  <c r="E84" i="2"/>
  <c r="E88" i="2"/>
  <c r="E89" i="2"/>
  <c r="E90" i="2"/>
  <c r="E91" i="2"/>
  <c r="E92" i="2"/>
  <c r="E95" i="2"/>
  <c r="E97" i="2"/>
  <c r="E98" i="2"/>
  <c r="E101" i="2"/>
  <c r="E103" i="2"/>
  <c r="E104" i="2"/>
  <c r="E105" i="2"/>
  <c r="E106" i="2"/>
  <c r="E113" i="2"/>
  <c r="E114" i="2"/>
  <c r="E115" i="2"/>
  <c r="E116" i="2"/>
  <c r="E117" i="2"/>
  <c r="E118" i="2"/>
  <c r="E119" i="2"/>
  <c r="E120" i="2"/>
  <c r="E121" i="2"/>
  <c r="E124" i="2"/>
  <c r="E125" i="2"/>
  <c r="E131" i="2"/>
  <c r="E132" i="2"/>
  <c r="E136" i="2"/>
  <c r="E137" i="2"/>
  <c r="E140" i="2"/>
  <c r="E141" i="2"/>
  <c r="E144" i="2"/>
  <c r="E145" i="2"/>
  <c r="E151" i="2"/>
  <c r="E152" i="2"/>
  <c r="E157" i="2"/>
  <c r="E158" i="2"/>
  <c r="E160" i="2"/>
  <c r="E161" i="2"/>
  <c r="E167" i="2"/>
  <c r="E168" i="2"/>
  <c r="E172" i="2"/>
  <c r="E173" i="2"/>
  <c r="E174" i="2"/>
  <c r="E175" i="2"/>
  <c r="E176" i="2"/>
  <c r="E186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16" i="2"/>
</calcChain>
</file>

<file path=xl/sharedStrings.xml><?xml version="1.0" encoding="utf-8"?>
<sst xmlns="http://schemas.openxmlformats.org/spreadsheetml/2006/main" count="4219" uniqueCount="1249">
  <si>
    <t xml:space="preserve"> Наименование показателя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</si>
  <si>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</si>
  <si>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</si>
  <si>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</si>
  <si>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</si>
  <si>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</si>
  <si>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</si>
  <si>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</si>
  <si>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</si>
  <si>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</si>
  <si>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</si>
  <si>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</si>
  <si>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</si>
  <si>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</si>
  <si>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</si>
  <si>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</si>
  <si>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</si>
  <si>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</si>
  <si>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</si>
  <si>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000 1 01 02010 01 1000 110</t>
  </si>
  <si>
    <t>000 1 01 02010 01 3000 110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</si>
  <si>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</si>
  <si>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</si>
  <si>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</si>
  <si>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000 1 01 02020 01 1000 110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</si>
  <si>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</si>
  <si>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</si>
  <si>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</si>
  <si>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000 1 01 02030 01 1000 110</t>
  </si>
  <si>
    <t>000 1 01 02030 01 3000 110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</si>
  <si>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</si>
  <si>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000 1 01 02050 01 0000 110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</si>
  <si>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</si>
  <si>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000 1 01 02050 01 1000 110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</si>
  <si>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</si>
  <si>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</si>
  <si>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</si>
  <si>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</si>
  <si>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</si>
  <si>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</si>
  <si>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 xml:space="preserve">  НДФЛ с дивидендов, облагаемых по 13%,</t>
  </si>
  <si>
    <t>000 1 01 02130 01 1000 110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</si>
  <si>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</si>
  <si>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000 1 01 02140 01 0000 110</t>
  </si>
  <si>
    <t>000 1 01 02140 01 1000 110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</si>
  <si>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</si>
  <si>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</si>
  <si>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</si>
  <si>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</si>
  <si>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</si>
  <si>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</si>
  <si>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</si>
  <si>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</si>
  <si>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</si>
  <si>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</si>
  <si>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</si>
  <si>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</si>
  <si>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</si>
  <si>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</si>
  <si>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</si>
  <si>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</si>
  <si>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</si>
  <si>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</si>
  <si>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</si>
  <si>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</si>
  <si>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</si>
  <si>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</si>
  <si>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</si>
  <si>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</si>
  <si>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</si>
  <si>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</si>
  <si>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</si>
  <si>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</si>
  <si>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000 1 05 01011 01 1000 110</t>
  </si>
  <si>
    <t>000 1 05 01011 01 3000 110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</si>
  <si>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</si>
  <si>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</si>
  <si>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</si>
  <si>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</si>
  <si>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000 1 05 01021 01 1000 110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</si>
  <si>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</si>
  <si>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</si>
  <si>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000 1 05 01050 01 1000 110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</si>
  <si>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</si>
  <si>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</si>
  <si>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</si>
  <si>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>000 1 05 02010 02 1000 110</t>
  </si>
  <si>
    <t>000 1 05 02010 02 3000 110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</si>
  <si>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</si>
  <si>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</si>
  <si>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</si>
  <si>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000 1 05 02020 02 1000 110</t>
  </si>
  <si>
    <t xml:space="preserve">  Единый сельскохозяйственный налог</t>
  </si>
  <si>
    <t>000 1 05 03000 01 0000 110</t>
  </si>
  <si>
    <t>000 1 05 03010 01 0000 110</t>
  </si>
  <si>
    <t>000 1 05 03010 01 1000 110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</si>
  <si>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</si>
  <si>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</si>
  <si>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</si>
  <si>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</si>
  <si>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000 1 05 04020 02 1000 110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</si>
  <si>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</si>
  <si>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</si>
  <si>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</si>
  <si>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</si>
  <si>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</si>
  <si>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</si>
  <si>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000 1 08 03010 01 1000 110</t>
  </si>
  <si>
    <t>000 1 08 03010 01 1050 110</t>
  </si>
  <si>
    <t>000 1 08 03010 01 1060 110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</si>
  <si>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</si>
  <si>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</si>
  <si>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</si>
  <si>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</si>
  <si>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>000 1 08 07150 01 1000 110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</si>
  <si>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</si>
  <si>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</si>
  <si>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Проценты, полученные от предоставления бюджетных кредитов внутри страны</t>
  </si>
  <si>
    <t>000 1 11 03000 00 0000 120</t>
  </si>
  <si>
    <t xml:space="preserve">  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</si>
  <si>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</si>
  <si>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</si>
  <si>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</si>
  <si>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</si>
  <si>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</si>
  <si>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</si>
  <si>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</si>
  <si>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</si>
  <si>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</si>
  <si>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</si>
  <si>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</si>
  <si>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«Доходы,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учреждений)»</t>
  </si>
  <si>
    <t>000 1 11 05025 05 0000 120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</si>
  <si>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</si>
  <si>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</si>
  <si>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</si>
  <si>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</si>
  <si>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</si>
  <si>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</si>
  <si>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</si>
  <si>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</si>
  <si>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</si>
  <si>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</si>
  <si>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</si>
  <si>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</si>
  <si>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выбросы загрязняющих веществ в атмосферный воздух стационарными объектами (пени по соответствующему платежу)</t>
  </si>
  <si>
    <t>000 1 12 01010 01 2100 120</t>
  </si>
  <si>
    <t xml:space="preserve">  Плата за выбросы загрязняющих веществ в атмосферный воздух стационарными объектами7</t>
  </si>
  <si>
    <t>000 1 12 01010 01 6000 120</t>
  </si>
  <si>
    <t xml:space="preserve">  Плата за сбросы загрязняющих веществ в водные объекты</t>
  </si>
  <si>
    <t>000 1 12 01030 01 0000 120</t>
  </si>
  <si>
    <t>000 1 12 01030 01 6000 120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</si>
  <si>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</si>
  <si>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</si>
  <si>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</si>
  <si>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</si>
  <si>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отходов производства (пени по соответствующему платежу)</t>
  </si>
  <si>
    <t>000 1 12 01041 01 2100 120</t>
  </si>
  <si>
    <t xml:space="preserve">  плата за размещение отходов призводства и потребления</t>
  </si>
  <si>
    <t>000 1 12 01041 01 6000 120</t>
  </si>
  <si>
    <t xml:space="preserve">  Плата за размещение твердых коммунальных отходов</t>
  </si>
  <si>
    <t>000 1 12 01042 01 0000 120</t>
  </si>
  <si>
    <t xml:space="preserve">  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</si>
  <si>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000 1 12 01042 01 6000 120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</si>
  <si>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</si>
  <si>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</si>
  <si>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</si>
  <si>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</si>
  <si>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</si>
  <si>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</si>
  <si>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</si>
  <si>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000 1 13 01995 05 0000 130</t>
  </si>
  <si>
    <t xml:space="preserve">  Прочие доходы от оказания платных услуг (работ) получателями средств бюджетов муниципальных районов (родительская плата за присмотр и уход в ДОУ)</t>
  </si>
  <si>
    <t>000 1 13 01995 05 0001 130</t>
  </si>
  <si>
    <t xml:space="preserve">  Прочие доходы от оказания платных услуг (работ) получателями средств бюджетов муниципальных районов (путевки в лагерь)</t>
  </si>
  <si>
    <t>000 1 13 01995 05 0002 130</t>
  </si>
  <si>
    <t xml:space="preserve">  Прочие доходы от оказания платных услуг (работ) получателями средств бюджетов муниципальных районов (спортивные учреждения дополнительного образования)</t>
  </si>
  <si>
    <t>000 1 13 01995 05 0003 130</t>
  </si>
  <si>
    <t xml:space="preserve">  Прочие доходы от оказания платных услуг (работ) получателями средств бюджетов муниципальных районов (услуги учреждений образования)</t>
  </si>
  <si>
    <t>000 1 13 01995 05 0004 130</t>
  </si>
  <si>
    <t xml:space="preserve">  Прочие доходы от оказания платных услуг (работ) получателями средств бюджетов муниципальных районов (услуги учреждений культуры)</t>
  </si>
  <si>
    <t>000 1 13 01995 05 0005 130</t>
  </si>
  <si>
    <t xml:space="preserve">  Прочие доходы от оказания платных услуг (работ) получателями средств бюджетов муниципальных районов (услуги учреждений физической культуры и спорта)</t>
  </si>
  <si>
    <t>000 1 13 01995 05 0006 130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</si>
  <si>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</si>
  <si>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</si>
  <si>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</si>
  <si>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</si>
  <si>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</si>
  <si>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</si>
  <si>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</si>
  <si>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</si>
  <si>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</si>
  <si>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</si>
  <si>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</si>
  <si>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</si>
  <si>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</si>
  <si>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</si>
  <si>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</si>
  <si>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</si>
  <si>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</si>
  <si>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</si>
  <si>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</si>
  <si>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000 1 16 01053 01 0035 140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</si>
  <si>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</si>
  <si>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000 1 16 01053 01 9000 140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</si>
  <si>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</si>
  <si>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</si>
  <si>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</si>
  <si>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</si>
  <si>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законодательства в области обеспечения санитарно-эпидемиологического благополучия населения)</t>
  </si>
  <si>
    <t>000 1 16 01063 01 0003 140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</si>
  <si>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</si>
  <si>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000 1 16 01063 01 0008 140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</si>
  <si>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</si>
  <si>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</si>
  <si>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</si>
  <si>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000 1 16 01063 01 0101 140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</si>
  <si>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</si>
  <si>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</si>
  <si>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</si>
  <si>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</si>
  <si>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</si>
  <si>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</si>
  <si>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</si>
  <si>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</si>
  <si>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</si>
  <si>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000 1 16 01073 01 0027 140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</si>
  <si>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</si>
  <si>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</si>
  <si>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</si>
  <si>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</si>
  <si>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</si>
  <si>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</si>
  <si>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</si>
  <si>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000 1 16 01083 01 0037 140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</si>
  <si>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</si>
  <si>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000 1 16 01084 01 0000 140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</si>
  <si>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</si>
  <si>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</si>
  <si>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</si>
  <si>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</si>
  <si>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</si>
  <si>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000 1 16 01133 01 0028 140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</si>
  <si>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</si>
  <si>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000 1 16 01133 01 9000 140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</si>
  <si>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</si>
  <si>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</si>
  <si>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</si>
  <si>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</si>
  <si>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</si>
  <si>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000 1 16 01143 01 0002 140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</si>
  <si>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</si>
  <si>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000 1 16 01143 01 0016 140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</si>
  <si>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</si>
  <si>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000 1 16 01143 01 0102 140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</si>
  <si>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</si>
  <si>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000 1 16 01143 01 0171 140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</si>
  <si>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</si>
  <si>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</si>
  <si>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</si>
  <si>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</si>
  <si>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</si>
  <si>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</si>
  <si>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</si>
  <si>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</si>
  <si>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</si>
  <si>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000 1 16 01153 01 0006 140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</si>
  <si>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</si>
  <si>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000 1 16 01153 01 0012 140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</si>
  <si>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</si>
  <si>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000 1 16 01153 01 9000 140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</si>
  <si>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</si>
  <si>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</si>
  <si>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</si>
  <si>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</si>
  <si>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</si>
  <si>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000 1 16 01173 01 0008 140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</si>
  <si>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</si>
  <si>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</si>
  <si>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</si>
  <si>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</si>
  <si>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</si>
  <si>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</si>
  <si>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</si>
  <si>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000 1 16 01193 01 0007 140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</si>
  <si>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</si>
  <si>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000 1 16 01193 01 0020 140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</si>
  <si>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</si>
  <si>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000 1 16 01193 01 0029 140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</si>
  <si>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</si>
  <si>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</si>
  <si>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</si>
  <si>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</si>
  <si>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</si>
  <si>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</si>
  <si>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</si>
  <si>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000 1 16 01203 01 0008 140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</si>
  <si>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</si>
  <si>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</si>
  <si>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</si>
  <si>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000 1 16 01203 01 9000 140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</si>
  <si>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</si>
  <si>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</si>
  <si>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</si>
  <si>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</si>
  <si>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</si>
  <si>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</si>
  <si>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</si>
  <si>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</si>
  <si>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</si>
  <si>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</si>
  <si>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 xml:space="preserve">  Платежи в целях возмещения причиненного ущерба (убытков)</t>
  </si>
  <si>
    <t>000 1 16 10000 00 0000 140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</si>
  <si>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</si>
  <si>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</si>
  <si>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</si>
  <si>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</si>
  <si>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</si>
  <si>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</si>
  <si>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</si>
  <si>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</si>
  <si>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</si>
  <si>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000 1 16 10123 01 0051 140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</si>
  <si>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</si>
  <si>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</si>
  <si>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</si>
  <si>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</si>
  <si>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</si>
  <si>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</si>
  <si>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</si>
  <si>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</si>
  <si>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</si>
  <si>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</si>
  <si>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</si>
  <si>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</si>
  <si>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</si>
  <si>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</si>
  <si>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</si>
  <si>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</si>
  <si>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</si>
  <si>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</si>
  <si>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</si>
  <si>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</si>
  <si>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</si>
  <si>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</si>
  <si>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</si>
  <si>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</si>
  <si>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</si>
  <si>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</si>
  <si>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</si>
  <si>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</si>
  <si>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</si>
  <si>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</si>
  <si>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</si>
  <si>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</si>
  <si>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</si>
  <si>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000 2 02 20077 00 0000 150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</si>
  <si>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</si>
  <si>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000 2 02 20077 05 0000 150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</si>
  <si>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</si>
  <si>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</si>
  <si>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</si>
  <si>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000 2 02 20216 05 0000 150</t>
  </si>
  <si>
    <t xml:space="preserve">  Субсидии бюджетам на строительство и реконструкцию (модернизацию) объектов питьевого водоснабжения</t>
  </si>
  <si>
    <t>000 2 02 25243 00 0000 150</t>
  </si>
  <si>
    <t xml:space="preserve">  Субсидии бюджетам муниципальных районов на строительство и реконструкцию (модернизацию) объектов питьевого водоснабжения</t>
  </si>
  <si>
    <t>000 2 02 25243 05 0000 150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</si>
  <si>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</si>
  <si>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</si>
  <si>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</si>
  <si>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</si>
  <si>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</si>
  <si>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</si>
  <si>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</si>
  <si>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</si>
  <si>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</si>
  <si>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</si>
  <si>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</si>
  <si>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</si>
  <si>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</si>
  <si>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</si>
  <si>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</si>
  <si>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</si>
  <si>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на обеспечение комплексного развития сельских территорий</t>
  </si>
  <si>
    <t>000 2 02 25576 00 0000 150</t>
  </si>
  <si>
    <t xml:space="preserve">  Субсидии бюджетам муниципальных районов на обеспечение комплексного развития сельских территорий</t>
  </si>
  <si>
    <t>000 2 02 25576 05 0000 150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</si>
  <si>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</si>
  <si>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</si>
  <si>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</si>
  <si>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</si>
  <si>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</si>
  <si>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</si>
  <si>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</si>
  <si>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</si>
  <si>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</si>
  <si>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</si>
  <si>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</si>
  <si>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</si>
  <si>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</si>
  <si>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</si>
  <si>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</si>
  <si>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</si>
  <si>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</si>
  <si>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</si>
  <si>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Единая субвенция местным бюджетам</t>
  </si>
  <si>
    <t>000 2 02 39998 00 0000 150</t>
  </si>
  <si>
    <t xml:space="preserve">  Единая субвенция бюджетам муниципальных районов</t>
  </si>
  <si>
    <t>000 2 02 39998 05 0000 150</t>
  </si>
  <si>
    <t xml:space="preserve">  Прочие субвенции</t>
  </si>
  <si>
    <t>000 2 02 39999 00 0000 150</t>
  </si>
  <si>
    <t xml:space="preserve">  Прочие субвенции бюджетам муниципальных районов</t>
  </si>
  <si>
    <t>000 2 02 39999 05 0000 150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</si>
  <si>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</si>
  <si>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</si>
  <si>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</si>
  <si>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</si>
  <si>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</si>
  <si>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</si>
  <si>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</si>
  <si>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</si>
  <si>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</si>
  <si>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000 2 02 45303 05 0000 150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</si>
  <si>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</si>
  <si>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</si>
  <si>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</si>
  <si>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</si>
  <si>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</si>
  <si>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</si>
  <si>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муниципальных районов</t>
  </si>
  <si>
    <t>000 2 07 05000 05 0000 150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</si>
  <si>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</si>
  <si>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000 2 07 05020 05 0000 150</t>
  </si>
  <si>
    <t>000 2 07 05030 05 0000 150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</si>
  <si>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</si>
  <si>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</si>
  <si>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</si>
  <si>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</si>
  <si>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</si>
  <si>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</si>
  <si>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</si>
  <si>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</si>
  <si>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</si>
  <si>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</si>
  <si>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</si>
  <si>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</si>
  <si>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</si>
  <si>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</si>
  <si>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</si>
  <si>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</si>
  <si>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</si>
  <si>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</si>
  <si>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обеспечение деятельности Совета народных депутатов Семилукского муниципального района</t>
  </si>
  <si>
    <t>000 0103 10 3 01 82030 000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</si>
  <si>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</si>
  <si>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000 0103 10 3 01 82030 100</t>
  </si>
  <si>
    <t xml:space="preserve">  Расходы на выплаты персоналу государственных (муниципальных) органов</t>
  </si>
  <si>
    <t>000 0103 10 3 01 82030 120</t>
  </si>
  <si>
    <t xml:space="preserve">  Фонд оплаты труда государственных (муниципальных) органов</t>
  </si>
  <si>
    <t>000 0103 10 3 01 82030 121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</si>
  <si>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</si>
  <si>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000 0103 10 3 01 82030 129</t>
  </si>
  <si>
    <t>000 0103 10 4 01 82030 000</t>
  </si>
  <si>
    <t xml:space="preserve">  Закупка товаров, работ и услуг для обеспечения государственных (муниципальных) нужд</t>
  </si>
  <si>
    <t>000 0103 10 4 01 82030 200</t>
  </si>
  <si>
    <t xml:space="preserve">  Иные закупки товаров, работ и услуг для обеспечения государственных (муниципальных) нужд</t>
  </si>
  <si>
    <t>000 0103 10 4 01 82030 240</t>
  </si>
  <si>
    <t xml:space="preserve">  Прочая закупка товаров, работ и услуг</t>
  </si>
  <si>
    <t>000 0103 10 4 01 82030 244</t>
  </si>
  <si>
    <t xml:space="preserve">  Иные бюджетные ассигнования</t>
  </si>
  <si>
    <t>000 0103 10 4 01 82030 800</t>
  </si>
  <si>
    <t xml:space="preserve">  Уплата налогов, сборов и иных платежей</t>
  </si>
  <si>
    <t>000 0103 10 4 01 82030 850</t>
  </si>
  <si>
    <t xml:space="preserve">  Уплата прочих налогов, сборов</t>
  </si>
  <si>
    <t>000 0103 10 4 01 82030 852</t>
  </si>
  <si>
    <t xml:space="preserve">  Повышение энергетической эффективности экономики Семилукского муниципального района и сокращение энергетических издержек в бюджетном секторе</t>
  </si>
  <si>
    <t>000 0104 07 1 03 81220 000</t>
  </si>
  <si>
    <t>000 0104 07 1 03 81220 200</t>
  </si>
  <si>
    <t>000 0104 07 1 03 81220 240</t>
  </si>
  <si>
    <t>000 0104 07 1 03 81220 244</t>
  </si>
  <si>
    <t xml:space="preserve">  Расходы на поощрение муниципальных управленческих команд за достижение показателей для оценки эфективности деятельности исполнительных органов государственной власти Воронежской обл ФО</t>
  </si>
  <si>
    <t>000 0104 10 3 01 55490 000</t>
  </si>
  <si>
    <t>000 0104 10 3 01 55490 100</t>
  </si>
  <si>
    <t>000 0104 10 3 01 55490 120</t>
  </si>
  <si>
    <t>000 0104 10 3 01 55490 121</t>
  </si>
  <si>
    <t>000 0104 10 3 01 55490 129</t>
  </si>
  <si>
    <t xml:space="preserve">  Расходы на обеспечение функций муниципальных органов</t>
  </si>
  <si>
    <t>000 0104 10 3 01 82010 000</t>
  </si>
  <si>
    <t>000 0104 10 3 01 82010 100</t>
  </si>
  <si>
    <t>000 0104 10 3 01 82010 120</t>
  </si>
  <si>
    <t>000 0104 10 3 01 82010 121</t>
  </si>
  <si>
    <t xml:space="preserve">  Иные выплаты персоналу государственных (муниципальных) органов, за исключением фонда оплаты труда</t>
  </si>
  <si>
    <t>000 0104 10 3 01 82010 122</t>
  </si>
  <si>
    <t>000 0104 10 3 01 82010 129</t>
  </si>
  <si>
    <t xml:space="preserve">  Расходы на обеспечение деятельности главы администрации Семилукского муниципального района</t>
  </si>
  <si>
    <t>000 0104 10 3 01 82020 000</t>
  </si>
  <si>
    <t>000 0104 10 3 01 82020 100</t>
  </si>
  <si>
    <t>000 0104 10 3 01 82020 120</t>
  </si>
  <si>
    <t>000 0104 10 3 01 82020 121</t>
  </si>
  <si>
    <t>000 0104 10 3 01 82020 129</t>
  </si>
  <si>
    <t>000 0104 10 4 01 82010 000</t>
  </si>
  <si>
    <t>000 0104 10 4 01 82010 200</t>
  </si>
  <si>
    <t>000 0104 10 4 01 82010 240</t>
  </si>
  <si>
    <t>000 0104 10 4 01 82010 244</t>
  </si>
  <si>
    <t xml:space="preserve">  Закупка энергетических ресурсов</t>
  </si>
  <si>
    <t>000 0104 10 4 01 82010 247</t>
  </si>
  <si>
    <t>000 0104 10 4 01 82010 800</t>
  </si>
  <si>
    <t>000 0104 10 4 01 82010 850</t>
  </si>
  <si>
    <t xml:space="preserve">  Уплата иных платежей</t>
  </si>
  <si>
    <t>000 0104 10 4 01 82010 853</t>
  </si>
  <si>
    <t xml:space="preserve">  Осуществление полномочий по составлению (изменению)списков кандидатов в прсяжные заседатели федеральных судов общей юрисдикции в РФ</t>
  </si>
  <si>
    <t>000 0105 10 4 03 51200 000</t>
  </si>
  <si>
    <t>000 0105 10 4 03 51200 200</t>
  </si>
  <si>
    <t>000 0105 10 4 03 51200 240</t>
  </si>
  <si>
    <t>000 0105 10 4 03 51200 244</t>
  </si>
  <si>
    <t xml:space="preserve">  Расходы на поощрение муниципальных управленческих команд за достижение показателей для оценки эффективности деятельности исполнительных органов государственной власти ВО</t>
  </si>
  <si>
    <t>000 0106 09 4 01 55490 000</t>
  </si>
  <si>
    <t>000 0106 09 4 01 55490 100</t>
  </si>
  <si>
    <t>000 0106 09 4 01 55490 120</t>
  </si>
  <si>
    <t>000 0106 09 4 01 55490 121</t>
  </si>
  <si>
    <t>000 0106 09 4 01 55490 129</t>
  </si>
  <si>
    <t>000 0106 09 4 01 82010 000</t>
  </si>
  <si>
    <t>000 0106 09 4 01 82010 100</t>
  </si>
  <si>
    <t>000 0106 09 4 01 82010 120</t>
  </si>
  <si>
    <t>000 0106 09 4 01 82010 121</t>
  </si>
  <si>
    <t>000 0106 09 4 01 82010 129</t>
  </si>
  <si>
    <t>000 0106 09 4 01 82010 200</t>
  </si>
  <si>
    <t>000 0106 09 4 01 82010 240</t>
  </si>
  <si>
    <t>000 0106 09 4 01 82010 244</t>
  </si>
  <si>
    <t xml:space="preserve">  Расходы на обеспечение деятельности Контрольно-счетного органа Семилукского муниципального района</t>
  </si>
  <si>
    <t>000 0106 10 3 01 82050 000</t>
  </si>
  <si>
    <t>000 0106 10 3 01 82050 100</t>
  </si>
  <si>
    <t>000 0106 10 3 01 82050 120</t>
  </si>
  <si>
    <t>000 0106 10 3 01 82050 121</t>
  </si>
  <si>
    <t>000 0106 10 3 01 82050 129</t>
  </si>
  <si>
    <t>000 0106 10 4 01 82050 000</t>
  </si>
  <si>
    <t>000 0106 10 4 01 82050 200</t>
  </si>
  <si>
    <t>000 0106 10 4 01 82050 240</t>
  </si>
  <si>
    <t>000 0106 10 4 01 82050 244</t>
  </si>
  <si>
    <t>000 0106 10 4 01 82050 800</t>
  </si>
  <si>
    <t>000 0106 10 4 01 82050 850</t>
  </si>
  <si>
    <t>000 0106 10 4 01 82050 852</t>
  </si>
  <si>
    <t xml:space="preserve">  Проведение муниципальных выборов</t>
  </si>
  <si>
    <t>000 0107 10 4 03 80110 000</t>
  </si>
  <si>
    <t>000 0107 10 4 03 80110 800</t>
  </si>
  <si>
    <t xml:space="preserve">  Специальные расходы</t>
  </si>
  <si>
    <t>000 0107 10 4 03 80110 880</t>
  </si>
  <si>
    <t xml:space="preserve">  Резервный фонд администрации Семилукского муниципального района (проведение аварийно-восстановительных работ и иных мероприятий, связанных с предупреждением и ликвидацией последствий стихийных бедствий и других чрезвычайных ситуаций)</t>
  </si>
  <si>
    <t>000 0111 09 1 04 20570 000</t>
  </si>
  <si>
    <t>000 0111 09 1 04 20570 800</t>
  </si>
  <si>
    <t xml:space="preserve">  Резервные средства</t>
  </si>
  <si>
    <t>000 0111 09 1 04 20570 870</t>
  </si>
  <si>
    <t xml:space="preserve">  Расходы на осуществление отдельных полномочий по созданию и организации деятельности комиссии по делам несовершеннолетних и защите их прав</t>
  </si>
  <si>
    <t>000 0113 01 4 01 78391 000</t>
  </si>
  <si>
    <t>000 0113 01 4 01 78391 100</t>
  </si>
  <si>
    <t>000 0113 01 4 01 78391 120</t>
  </si>
  <si>
    <t>000 0113 01 4 01 78391 121</t>
  </si>
  <si>
    <t>000 0113 01 4 01 78391 129</t>
  </si>
  <si>
    <t>000 0113 01 4 01 78391 200</t>
  </si>
  <si>
    <t>000 0113 01 4 01 78391 240</t>
  </si>
  <si>
    <t>000 0113 01 4 01 78391 244</t>
  </si>
  <si>
    <t xml:space="preserve">  Расходы на осуществление отдельных государственных полномочий на организацию и осуществление деятельности по опеке и попечительству</t>
  </si>
  <si>
    <t>000 0113 01 4 01 78392 000</t>
  </si>
  <si>
    <t>000 0113 01 4 01 78392 100</t>
  </si>
  <si>
    <t>000 0113 01 4 01 78392 120</t>
  </si>
  <si>
    <t>000 0113 01 4 01 78392 121</t>
  </si>
  <si>
    <t>000 0113 01 4 01 78392 129</t>
  </si>
  <si>
    <t>000 0113 01 4 01 78392 200</t>
  </si>
  <si>
    <t>000 0113 01 4 01 78392 240</t>
  </si>
  <si>
    <t>000 0113 01 4 01 78392 244</t>
  </si>
  <si>
    <t xml:space="preserve">  Расходы на обеспечение деятельности (оказание услуг) муниципальных учреждений</t>
  </si>
  <si>
    <t>000 0113 01 7 01 00590 000</t>
  </si>
  <si>
    <t>000 0113 01 7 01 00590 100</t>
  </si>
  <si>
    <t xml:space="preserve">  Расходы на выплаты персоналу казенных учреждений</t>
  </si>
  <si>
    <t>000 0113 01 7 01 00590 110</t>
  </si>
  <si>
    <t xml:space="preserve">  Фонд оплаты труда учреждений</t>
  </si>
  <si>
    <t>000 0113 01 7 01 00590 111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</si>
  <si>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</si>
  <si>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000 0113 01 7 01 00590 119</t>
  </si>
  <si>
    <t>000 0113 01 7 01 00590 200</t>
  </si>
  <si>
    <t>000 0113 01 7 01 00590 240</t>
  </si>
  <si>
    <t>000 0113 01 7 01 00590 244</t>
  </si>
  <si>
    <t>000 0113 01 7 01 00590 800</t>
  </si>
  <si>
    <t>000 0113 01 7 01 00590 850</t>
  </si>
  <si>
    <t xml:space="preserve">  Уплата налога на имущество организаций и земельного налога</t>
  </si>
  <si>
    <t>000 0113 01 7 01 00590 851</t>
  </si>
  <si>
    <t>000 0113 01 7 01 00590 853</t>
  </si>
  <si>
    <t xml:space="preserve">  Поощрение муниципальных управленческих команд за достижение показателей для оценки эффективности деятельности исполнительных органов государственной власти Воронежской области</t>
  </si>
  <si>
    <t>000 0113 08 3 01 55490 000</t>
  </si>
  <si>
    <t>000 0113 08 3 01 55490 100</t>
  </si>
  <si>
    <t>000 0113 08 3 01 55490 120</t>
  </si>
  <si>
    <t>000 0113 08 3 01 55490 121</t>
  </si>
  <si>
    <t>000 0113 08 3 01 55490 129</t>
  </si>
  <si>
    <t>000 0113 08 3 01 82010 000</t>
  </si>
  <si>
    <t>000 0113 08 3 01 82010 100</t>
  </si>
  <si>
    <t>000 0113 08 3 01 82010 120</t>
  </si>
  <si>
    <t>000 0113 08 3 01 82010 121</t>
  </si>
  <si>
    <t>000 0113 08 3 01 82010 129</t>
  </si>
  <si>
    <t>000 0113 08 3 01 82010 200</t>
  </si>
  <si>
    <t>000 0113 08 3 01 82010 240</t>
  </si>
  <si>
    <t>000 0113 08 3 01 82010 244</t>
  </si>
  <si>
    <t xml:space="preserve">  Зарезервированные средства,  связанные с особенностями исполнения бюджета</t>
  </si>
  <si>
    <t>000 0113 09 1 03 80100 000</t>
  </si>
  <si>
    <t>000 0113 09 1 03 80100 800</t>
  </si>
  <si>
    <t>000 0113 09 1 03 80100 870</t>
  </si>
  <si>
    <t>000 0113 09 4 03 00590 000</t>
  </si>
  <si>
    <t>000 0113 09 4 03 00590 100</t>
  </si>
  <si>
    <t>000 0113 09 4 03 00590 110</t>
  </si>
  <si>
    <t>000 0113 09 4 03 00590 111</t>
  </si>
  <si>
    <t>000 0113 09 4 03 00590 119</t>
  </si>
  <si>
    <t>000 0113 09 4 03 00590 200</t>
  </si>
  <si>
    <t>000 0113 09 4 03 00590 240</t>
  </si>
  <si>
    <t>000 0113 09 4 03 00590 244</t>
  </si>
  <si>
    <t xml:space="preserve">  Расходы на осуществление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</t>
  </si>
  <si>
    <t>000 0113 10 3 01 78090 000</t>
  </si>
  <si>
    <t>000 0113 10 3 01 78090 100</t>
  </si>
  <si>
    <t>000 0113 10 3 01 78090 120</t>
  </si>
  <si>
    <t>000 0113 10 3 01 78090 121</t>
  </si>
  <si>
    <t>000 0113 10 3 01 78090 129</t>
  </si>
  <si>
    <t xml:space="preserve">  Расходы на осуществление полномочий по созданию и организации деятельности административных комиссий</t>
  </si>
  <si>
    <t>000 0113 10 3 01 78470 000</t>
  </si>
  <si>
    <t>000 0113 10 3 01 78470 100</t>
  </si>
  <si>
    <t>000 0113 10 3 01 78470 120</t>
  </si>
  <si>
    <t>000 0113 10 3 01 78470 121</t>
  </si>
  <si>
    <t>000 0113 10 3 01 78470 129</t>
  </si>
  <si>
    <t>000 0113 10 4 04 00590 000</t>
  </si>
  <si>
    <t>000 0113 10 4 04 00590 100</t>
  </si>
  <si>
    <t>000 0113 10 4 04 00590 110</t>
  </si>
  <si>
    <t>000 0113 10 4 04 00590 111</t>
  </si>
  <si>
    <t xml:space="preserve">  Иные выплаты персоналу учреждений, за исключением фонда оплаты труда</t>
  </si>
  <si>
    <t>000 0113 10 4 04 00590 112</t>
  </si>
  <si>
    <t>000 0113 10 4 04 00590 119</t>
  </si>
  <si>
    <t>000 0113 10 4 04 00590 200</t>
  </si>
  <si>
    <t>000 0113 10 4 04 00590 240</t>
  </si>
  <si>
    <t>000 0113 10 4 04 00590 244</t>
  </si>
  <si>
    <t>000 0113 10 4 04 00590 247</t>
  </si>
  <si>
    <t>000 0113 10 4 04 00590 800</t>
  </si>
  <si>
    <t>000 0113 10 4 04 00590 850</t>
  </si>
  <si>
    <t>000 0113 10 4 04 00590 851</t>
  </si>
  <si>
    <t>000 0113 10 4 04 00590 852</t>
  </si>
  <si>
    <t>000 0113 10 4 04 00590 853</t>
  </si>
  <si>
    <t xml:space="preserve">  Мероприятия по обеспечению мобилизационной готовности экономики</t>
  </si>
  <si>
    <t>000 0204 10 4 03 80350 000</t>
  </si>
  <si>
    <t>000 0204 10 4 03 80350 200</t>
  </si>
  <si>
    <t>000 0204 10 4 03 80350 240</t>
  </si>
  <si>
    <t>000 0204 10 4 03 80350 244</t>
  </si>
  <si>
    <t xml:space="preserve">  Мероприятия в сфере защиты населения от чрезвычайных ситуаций и пожаров (Закупка товаров, работ и услуг для муниципальных нужд)</t>
  </si>
  <si>
    <t>000 0310 11 1 01 81430 000</t>
  </si>
  <si>
    <t>000 0310 11 1 01 81430 200</t>
  </si>
  <si>
    <t>000 0310 11 1 01 81430 240</t>
  </si>
  <si>
    <t>000 0310 11 1 01 81430 244</t>
  </si>
  <si>
    <t xml:space="preserve">  Резервный фонд администрации Семилукского муниципального района (проведение аварийно-восстановительных работ и иных мероприятий, связанных с предупреждением и ликвидацией последствий стихийных действий</t>
  </si>
  <si>
    <t>000 0310 11 1 03 20570 000</t>
  </si>
  <si>
    <t>000 0310 11 1 03 20570 200</t>
  </si>
  <si>
    <t>000 0310 11 1 03 20570 240</t>
  </si>
  <si>
    <t>000 0310 11 1 03 20570 244</t>
  </si>
  <si>
    <t xml:space="preserve">  Мероприятия по внедрению программного комплекса "Безопасный город"</t>
  </si>
  <si>
    <t>000 0314 11 1 04 81460 000</t>
  </si>
  <si>
    <t>000 0314 11 1 04 81460 200</t>
  </si>
  <si>
    <t>000 0314 11 1 04 81460 240</t>
  </si>
  <si>
    <t>000 0314 11 1 04 81460 244</t>
  </si>
  <si>
    <t xml:space="preserve">  Иные межбюджетные трансферты бюджетам муниципальных образований на организацию проведения оплачиваемых общественных работ (Межбюджетные трансферты)</t>
  </si>
  <si>
    <t>000 0401 09 3 02 78430 000</t>
  </si>
  <si>
    <t xml:space="preserve">  Межбюджетные трансферты</t>
  </si>
  <si>
    <t>000 0401 09 3 02 78430 500</t>
  </si>
  <si>
    <t>000 0401 09 3 02 78430 540</t>
  </si>
  <si>
    <t>000 0405 06 6 01 00590 000</t>
  </si>
  <si>
    <t>000 0405 06 6 01 00590 100</t>
  </si>
  <si>
    <t>000 0405 06 6 01 00590 110</t>
  </si>
  <si>
    <t>000 0405 06 6 01 00590 111</t>
  </si>
  <si>
    <t>000 0405 06 6 01 00590 119</t>
  </si>
  <si>
    <t>000 0405 06 6 01 00590 200</t>
  </si>
  <si>
    <t>000 0405 06 6 01 00590 240</t>
  </si>
  <si>
    <t>000 0405 06 6 01 00590 244</t>
  </si>
  <si>
    <t>000 0405 06 6 01 00590 800</t>
  </si>
  <si>
    <t>000 0405 06 6 01 00590 850</t>
  </si>
  <si>
    <t>000 0405 06 6 01 00590 852</t>
  </si>
  <si>
    <t xml:space="preserve">  Расходы на осуществление отдельных государственных полномочий в области обращения с животными без владельцев</t>
  </si>
  <si>
    <t>000 0405 06 6 02 78450 000</t>
  </si>
  <si>
    <t>000 0405 06 6 02 78450 200</t>
  </si>
  <si>
    <t>000 0405 06 6 02 78450 240</t>
  </si>
  <si>
    <t>000 0405 06 6 02 78450 244</t>
  </si>
  <si>
    <t xml:space="preserve">  Мероприятия по организации пассажирских перевозок</t>
  </si>
  <si>
    <t>000 0408 07 2 03 81320 000</t>
  </si>
  <si>
    <t>000 0408 07 2 03 81320 200</t>
  </si>
  <si>
    <t>000 0408 07 2 03 81320 240</t>
  </si>
  <si>
    <t>000 0408 07 2 03 81320 244</t>
  </si>
  <si>
    <t xml:space="preserve">  Софинансирование расходных обязательств по решению вопросов местного значения в сфере организации перевозок пассажиров автомобильным транспортом общего пользования по муниципальным маршрутам регулярных перевозок по регулируемым тарифам</t>
  </si>
  <si>
    <t>000 0408 07 2 03 S9260 000</t>
  </si>
  <si>
    <t>000 0408 07 2 03 S9260 200</t>
  </si>
  <si>
    <t>000 0408 07 2 03 S9260 240</t>
  </si>
  <si>
    <t>000 0408 07 2 03 S9260 244</t>
  </si>
  <si>
    <t xml:space="preserve">  Мероприятия по развитию сети автомобильных дорог общего пользования</t>
  </si>
  <si>
    <t>000 0409 09 3 01 81290 000</t>
  </si>
  <si>
    <t>000 0409 09 3 01 81290 500</t>
  </si>
  <si>
    <t>000 0409 09 3 01 81290 540</t>
  </si>
  <si>
    <t xml:space="preserve">  Межбюджетные трансферты местным бюджетам на капремонт и ремонт автомобильных дорог общего пользования местного значения</t>
  </si>
  <si>
    <t>000 0409 09 3 01 S8850 000</t>
  </si>
  <si>
    <t>000 0409 09 3 01 S8850 500</t>
  </si>
  <si>
    <t>000 0409 09 3 01 S8850 540</t>
  </si>
  <si>
    <t xml:space="preserve">  Мероприятия по развитию и поддержке малого и среднего предпринимательства</t>
  </si>
  <si>
    <t>000 0412 05 1 07 80380 000</t>
  </si>
  <si>
    <t>000 0412 05 1 07 80380 800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</si>
  <si>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</si>
  <si>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000 0412 05 1 07 80380 810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</si>
  <si>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</si>
  <si>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000 0412 05 1 07 80380 811</t>
  </si>
  <si>
    <t xml:space="preserve">  Мероприятия в сфере управления муниципальным имуществом</t>
  </si>
  <si>
    <t>000 0412 08 1 01 81530 000</t>
  </si>
  <si>
    <t>000 0412 08 1 01 81530 200</t>
  </si>
  <si>
    <t>000 0412 08 1 01 81530 240</t>
  </si>
  <si>
    <t>000 0412 08 1 01 81530 244</t>
  </si>
  <si>
    <t>000 0412 08 2 01 81530 000</t>
  </si>
  <si>
    <t>000 0412 08 2 01 81530 200</t>
  </si>
  <si>
    <t>000 0412 08 2 01 81530 240</t>
  </si>
  <si>
    <t>000 0412 08 2 01 81530 244</t>
  </si>
  <si>
    <t xml:space="preserve">  Софинансирование капитальных вложений в объекты муниципальной собственности</t>
  </si>
  <si>
    <t>000 0412 09 3 02 S8100 000</t>
  </si>
  <si>
    <t>000 0412 09 3 02 S8100 500</t>
  </si>
  <si>
    <t>000 0412 09 3 02 S8100 540</t>
  </si>
  <si>
    <t>000 0501 08 2 01 81530 000</t>
  </si>
  <si>
    <t>000 0501 08 2 01 81530 200</t>
  </si>
  <si>
    <t>000 0501 08 2 01 81530 240</t>
  </si>
  <si>
    <t>000 0501 08 2 01 81530 244</t>
  </si>
  <si>
    <t xml:space="preserve">  </t>
  </si>
  <si>
    <t>000 0502 07 3 02 S9340 000</t>
  </si>
  <si>
    <t>000 0502 07 3 02 S9340 200</t>
  </si>
  <si>
    <t>000 0502 07 3 02 S9340 240</t>
  </si>
  <si>
    <t>000 0502 07 3 02 S9340 244</t>
  </si>
  <si>
    <t xml:space="preserve">  Софинансирование расходов муниципальных образований на приобретение коммунальной специализированной техники</t>
  </si>
  <si>
    <t>000 0502 08 2 01 S8620 000</t>
  </si>
  <si>
    <t>000 0502 08 2 01 S8620 200</t>
  </si>
  <si>
    <t>000 0502 08 2 01 S8620 240</t>
  </si>
  <si>
    <t>000 0502 08 2 01 S8620 244</t>
  </si>
  <si>
    <t xml:space="preserve">  Софинансирование расходов на реализацию мероприятий по ремонту объектов теплоэнергетического хозяйства муниципальных образований, находящихся в муниципальной собственности</t>
  </si>
  <si>
    <t>000 0502 09 3 02 S9120 000</t>
  </si>
  <si>
    <t>000 0502 09 3 02 S9120 500</t>
  </si>
  <si>
    <t>000 0502 09 3 02 S9120 540</t>
  </si>
  <si>
    <t xml:space="preserve">  Реализация мероприятий по обеспечению комплексного развития сельских территорий</t>
  </si>
  <si>
    <t>000 0503 09 3 02 L5760 000</t>
  </si>
  <si>
    <t>000 0503 09 3 02 L5760 500</t>
  </si>
  <si>
    <t>000 0503 09 3 02 L5760 540</t>
  </si>
  <si>
    <t xml:space="preserve">  Расходы бюджетам муниципальных образований на уличное освещение</t>
  </si>
  <si>
    <t>000 0503 09 3 02 S8670 000</t>
  </si>
  <si>
    <t>000 0503 09 3 02 S8670 500</t>
  </si>
  <si>
    <t>000 0503 09 3 02 S8670 540</t>
  </si>
  <si>
    <t>000 0505 09 3 02 S8100 000</t>
  </si>
  <si>
    <t>000 0505 09 3 02 S8100 500</t>
  </si>
  <si>
    <t>000 0505 09 3 02 S8100 540</t>
  </si>
  <si>
    <t xml:space="preserve">  Строительство и реконструкция (модернизация) объектов питьевого водоснабжения</t>
  </si>
  <si>
    <t>000 0505 09 3 F5 52430 000</t>
  </si>
  <si>
    <t>000 0505 09 3 F5 52430 500</t>
  </si>
  <si>
    <t>000 0505 09 3 F5 52430 540</t>
  </si>
  <si>
    <t>000 0605 07 3 01 80400 000</t>
  </si>
  <si>
    <t>000 0605 07 3 01 80400 200</t>
  </si>
  <si>
    <t>000 0605 07 3 01 80400 240</t>
  </si>
  <si>
    <t>000 0605 07 3 01 80400 244</t>
  </si>
  <si>
    <t>000 0701 01 1 01 00590 000</t>
  </si>
  <si>
    <t>000 0701 01 1 01 00590 100</t>
  </si>
  <si>
    <t>000 0701 01 1 01 00590 110</t>
  </si>
  <si>
    <t>000 0701 01 1 01 00590 111</t>
  </si>
  <si>
    <t>000 0701 01 1 01 00590 119</t>
  </si>
  <si>
    <t xml:space="preserve">  Расходы на обеспечение государственных гарантий реализации прав на получение общедоступного дошкольного образования</t>
  </si>
  <si>
    <t>000 0701 01 1 01 78290 000</t>
  </si>
  <si>
    <t>000 0701 01 1 01 78290 100</t>
  </si>
  <si>
    <t>000 0701 01 1 01 78290 110</t>
  </si>
  <si>
    <t>000 0701 01 1 01 78290 111</t>
  </si>
  <si>
    <t>000 0701 01 1 01 78290 119</t>
  </si>
  <si>
    <t>000 0701 01 1 02 00590 000</t>
  </si>
  <si>
    <t>000 0701 01 1 02 00590 200</t>
  </si>
  <si>
    <t>000 0701 01 1 02 00590 240</t>
  </si>
  <si>
    <t>000 0701 01 1 02 00590 244</t>
  </si>
  <si>
    <t>000 0701 01 1 02 00590 247</t>
  </si>
  <si>
    <t>000 0701 01 1 02 00590 800</t>
  </si>
  <si>
    <t>000 0701 01 1 02 00590 850</t>
  </si>
  <si>
    <t>000 0701 01 1 02 00590 851</t>
  </si>
  <si>
    <t>000 0701 01 1 02 00590 853</t>
  </si>
  <si>
    <t xml:space="preserve">  Резервный фонд администрации Семилукского муниципального района (финансовое обеспечение непредвиденных расходов)</t>
  </si>
  <si>
    <t>000 0701 01 1 02 20540 000</t>
  </si>
  <si>
    <t>000 0701 01 1 02 20540 200</t>
  </si>
  <si>
    <t>000 0701 01 1 02 20540 240</t>
  </si>
  <si>
    <t>000 0701 01 1 02 20540 244</t>
  </si>
  <si>
    <t>000 0701 01 1 02 78290 000</t>
  </si>
  <si>
    <t>000 0701 01 1 02 78290 200</t>
  </si>
  <si>
    <t>000 0701 01 1 02 78290 240</t>
  </si>
  <si>
    <t>000 0701 01 1 02 78290 244</t>
  </si>
  <si>
    <t>000 0701 07 1 03 81220 000</t>
  </si>
  <si>
    <t>000 0701 07 1 03 81220 200</t>
  </si>
  <si>
    <t>000 0701 07 1 03 81220 240</t>
  </si>
  <si>
    <t>000 0701 07 1 03 81220 244</t>
  </si>
  <si>
    <t>000 0702 01 2 01 00590 000</t>
  </si>
  <si>
    <t>000 0702 01 2 01 00590 100</t>
  </si>
  <si>
    <t>000 0702 01 2 01 00590 110</t>
  </si>
  <si>
    <t>000 0702 01 2 01 00590 111</t>
  </si>
  <si>
    <t>000 0702 01 2 01 00590 112</t>
  </si>
  <si>
    <t>000 0702 01 2 01 00590 119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</si>
  <si>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</si>
  <si>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000 0702 01 2 01 53030 000</t>
  </si>
  <si>
    <t>000 0702 01 2 01 53030 100</t>
  </si>
  <si>
    <t>000 0702 01 2 01 53030 110</t>
  </si>
  <si>
    <t>000 0702 01 2 01 53030 111</t>
  </si>
  <si>
    <t>000 0702 01 2 01 53030 119</t>
  </si>
  <si>
    <t xml:space="preserve">  Расходы на обеспечение государственных гарантий реализации прав на получение общедоступного и бесплатного общего образования, а также дополнительного образования детей в общеобразовательных учреждениях</t>
  </si>
  <si>
    <t>000 0702 01 2 01 78120 000</t>
  </si>
  <si>
    <t>000 0702 01 2 01 78120 100</t>
  </si>
  <si>
    <t>000 0702 01 2 01 78120 110</t>
  </si>
  <si>
    <t>000 0702 01 2 01 78120 111</t>
  </si>
  <si>
    <t>000 0702 01 2 01 78120 119</t>
  </si>
  <si>
    <t>000 0702 01 2 02 00590 000</t>
  </si>
  <si>
    <t>000 0702 01 2 02 00590 200</t>
  </si>
  <si>
    <t>000 0702 01 2 02 00590 240</t>
  </si>
  <si>
    <t>000 0702 01 2 02 00590 244</t>
  </si>
  <si>
    <t>000 0702 01 2 02 00590 247</t>
  </si>
  <si>
    <t xml:space="preserve">  Социальное обеспечение и иные выплаты населению</t>
  </si>
  <si>
    <t>000 0702 01 2 02 00590 300</t>
  </si>
  <si>
    <t xml:space="preserve">  Социальные выплаты гражданам, кроме публичных нормативных социальных выплат</t>
  </si>
  <si>
    <t>000 0702 01 2 02 00590 320</t>
  </si>
  <si>
    <t xml:space="preserve">  Пособия, компенсации и иные социальные выплаты гражданам, кроме публичных нормативных обязательств</t>
  </si>
  <si>
    <t>000 0702 01 2 02 00590 321</t>
  </si>
  <si>
    <t>000 0702 01 2 02 00590 800</t>
  </si>
  <si>
    <t>000 0702 01 2 02 00590 850</t>
  </si>
  <si>
    <t>000 0702 01 2 02 00590 851</t>
  </si>
  <si>
    <t>000 0702 01 2 02 00590 852</t>
  </si>
  <si>
    <t>000 0702 01 2 02 00590 853</t>
  </si>
  <si>
    <t xml:space="preserve">  Резервный фонд администрации Семилукского муниципального района  (финансовое обеспечение непредвиденных расходов )</t>
  </si>
  <si>
    <t>000 0702 01 2 02 20540 000</t>
  </si>
  <si>
    <t>000 0702 01 2 02 20540 200</t>
  </si>
  <si>
    <t>000 0702 01 2 02 20540 240</t>
  </si>
  <si>
    <t>000 0702 01 2 02 20540 244</t>
  </si>
  <si>
    <t>000 0702 01 2 02 78120 000</t>
  </si>
  <si>
    <t>000 0702 01 2 02 78120 200</t>
  </si>
  <si>
    <t>000 0702 01 2 02 78120 240</t>
  </si>
  <si>
    <t>000 0702 01 2 02 78120 244</t>
  </si>
  <si>
    <t xml:space="preserve">  Расходы на обеспечение учащихся общеобразовательных учреждений молочной продукцией</t>
  </si>
  <si>
    <t>000 0702 01 2 02 S8130 000</t>
  </si>
  <si>
    <t>000 0702 01 2 02 S8130 200</t>
  </si>
  <si>
    <t>000 0702 01 2 02 S8130 240</t>
  </si>
  <si>
    <t>000 0702 01 2 02 S8130 244</t>
  </si>
  <si>
    <t xml:space="preserve">  Расходы на реализацию мероприятий областной адресной программы капитального ремонта</t>
  </si>
  <si>
    <t>000 0702 01 2 02 S8750 000</t>
  </si>
  <si>
    <t>000 0702 01 2 02 S8750 200</t>
  </si>
  <si>
    <t>000 0702 01 2 02 S8750 240</t>
  </si>
  <si>
    <t xml:space="preserve">  Закупка товаров, работ и услуг в целях капитального ремонта государственного (муниципального) имущества</t>
  </si>
  <si>
    <t>000 0702 01 2 02 S8750 243</t>
  </si>
  <si>
    <t>000 0702 01 2 02 S8750 244</t>
  </si>
  <si>
    <t xml:space="preserve">  Материально-техническое оснащение муниципальных общеобразовательных организаций</t>
  </si>
  <si>
    <t>000 0702 01 2 02 S8940 000</t>
  </si>
  <si>
    <t>000 0702 01 2 02 S8940 200</t>
  </si>
  <si>
    <t>000 0702 01 2 02 S8940 240</t>
  </si>
  <si>
    <t>000 0702 01 2 02 S8940 244</t>
  </si>
  <si>
    <t>000 0702 01 2 02 S9380 000</t>
  </si>
  <si>
    <t>000 0702 01 2 02 S9380 200</t>
  </si>
  <si>
    <t>000 0702 01 2 02 S9380 240</t>
  </si>
  <si>
    <t>000 0702 01 2 02 S9380 244</t>
  </si>
  <si>
    <t xml:space="preserve">  Расходы на организацию бесплатного горячего питания обучающихся, получающих начальное общее образование в муниципальных образовательных учреждениях</t>
  </si>
  <si>
    <t>000 0702 01 2 03 L3040 000</t>
  </si>
  <si>
    <t>000 0702 01 2 03 L3040 200</t>
  </si>
  <si>
    <t>000 0702 01 2 03 L3040 240</t>
  </si>
  <si>
    <t>000 0702 01 2 03 L3040 244</t>
  </si>
  <si>
    <t>000 0702 07 1 03 81220 000</t>
  </si>
  <si>
    <t>000 0702 07 1 03 81220 200</t>
  </si>
  <si>
    <t>000 0702 07 1 03 81220 240</t>
  </si>
  <si>
    <t>000 0702 07 1 03 81220 244</t>
  </si>
  <si>
    <t>000 0703 01 3 01 00590 000</t>
  </si>
  <si>
    <t>000 0703 01 3 01 00590 100</t>
  </si>
  <si>
    <t>000 0703 01 3 01 00590 110</t>
  </si>
  <si>
    <t>000 0703 01 3 01 00590 111</t>
  </si>
  <si>
    <t>000 0703 01 3 01 00590 119</t>
  </si>
  <si>
    <t>000 0703 01 3 02 00590 000</t>
  </si>
  <si>
    <t>000 0703 01 3 02 00590 200</t>
  </si>
  <si>
    <t>000 0703 01 3 02 00590 240</t>
  </si>
  <si>
    <t>000 0703 01 3 02 00590 244</t>
  </si>
  <si>
    <t>000 0703 01 3 02 00590 247</t>
  </si>
  <si>
    <t>000 0703 01 3 02 00590 800</t>
  </si>
  <si>
    <t>000 0703 01 3 02 00590 850</t>
  </si>
  <si>
    <t>000 0703 01 3 02 00590 851</t>
  </si>
  <si>
    <t>000 0703 01 3 02 00590 853</t>
  </si>
  <si>
    <t>000 0703 01 3 03 00590 000</t>
  </si>
  <si>
    <t>000 0703 01 3 03 00590 100</t>
  </si>
  <si>
    <t>000 0703 01 3 03 00590 110</t>
  </si>
  <si>
    <t>000 0703 01 3 03 00590 111</t>
  </si>
  <si>
    <t>000 0703 01 3 03 00590 119</t>
  </si>
  <si>
    <t>000 0703 01 3 03 00590 200</t>
  </si>
  <si>
    <t>000 0703 01 3 03 00590 240</t>
  </si>
  <si>
    <t>000 0703 01 3 03 00590 244</t>
  </si>
  <si>
    <t>000 0703 01 3 03 00590 247</t>
  </si>
  <si>
    <t>000 0703 01 3 03 00590 800</t>
  </si>
  <si>
    <t>000 0703 01 3 03 00590 850</t>
  </si>
  <si>
    <t>000 0703 01 3 03 00590 851</t>
  </si>
  <si>
    <t>000 0703 01 3 03 00590 852</t>
  </si>
  <si>
    <t>000 0703 01 3 03 00590 853</t>
  </si>
  <si>
    <t>000 0703 03 2 01 00590 000</t>
  </si>
  <si>
    <t>000 0703 03 2 01 00590 100</t>
  </si>
  <si>
    <t>000 0703 03 2 01 00590 110</t>
  </si>
  <si>
    <t>000 0703 03 2 01 00590 111</t>
  </si>
  <si>
    <t>000 0703 03 2 01 00590 119</t>
  </si>
  <si>
    <t>000 0703 03 2 01 00590 200</t>
  </si>
  <si>
    <t>000 0703 03 2 01 00590 240</t>
  </si>
  <si>
    <t>000 0703 03 2 01 00590 244</t>
  </si>
  <si>
    <t>000 0703 03 2 01 00590 247</t>
  </si>
  <si>
    <t>000 0703 03 2 01 00590 800</t>
  </si>
  <si>
    <t>000 0703 03 2 01 00590 850</t>
  </si>
  <si>
    <t>000 0703 03 2 01 00590 852</t>
  </si>
  <si>
    <t>000 0703 03 2 01 00590 853</t>
  </si>
  <si>
    <t>000 0703 03 2 01 20540 000</t>
  </si>
  <si>
    <t>000 0703 03 2 01 20540 200</t>
  </si>
  <si>
    <t>000 0703 03 2 01 20540 240</t>
  </si>
  <si>
    <t>000 0703 03 2 01 20540 244</t>
  </si>
  <si>
    <t>000 0703 07 1 03 81220 000</t>
  </si>
  <si>
    <t>000 0703 07 1 03 81220 200</t>
  </si>
  <si>
    <t>000 0703 07 1 03 81220 240</t>
  </si>
  <si>
    <t>000 0703 07 1 03 81220 244</t>
  </si>
  <si>
    <t xml:space="preserve">  Мероприятия, связанные с вовлечением молодежи в социальную практику</t>
  </si>
  <si>
    <t>000 0707 01 6 01 80310 000</t>
  </si>
  <si>
    <t>000 0707 01 6 01 80310 200</t>
  </si>
  <si>
    <t>000 0707 01 6 01 80310 240</t>
  </si>
  <si>
    <t>000 0707 01 6 01 80310 244</t>
  </si>
  <si>
    <t xml:space="preserve">  Расходы для организации отдыха и оздоровления детей и молодежи</t>
  </si>
  <si>
    <t>000 0709 01 5 01 S8320 000</t>
  </si>
  <si>
    <t>000 0709 01 5 01 S8320 200</t>
  </si>
  <si>
    <t>000 0709 01 5 01 S8320 240</t>
  </si>
  <si>
    <t>000 0709 01 5 01 S8320 244</t>
  </si>
  <si>
    <t xml:space="preserve">  Расходы на обеспечение деятельности (оказание услуг)муниципальных учреждений</t>
  </si>
  <si>
    <t>000 0709 01 5 02 00590 000</t>
  </si>
  <si>
    <t>000 0709 01 5 02 00590 100</t>
  </si>
  <si>
    <t>000 0709 01 5 02 00590 110</t>
  </si>
  <si>
    <t>000 0709 01 5 02 00590 111</t>
  </si>
  <si>
    <t>000 0709 01 5 02 00590 119</t>
  </si>
  <si>
    <t>000 0709 01 5 02 00590 200</t>
  </si>
  <si>
    <t>000 0709 01 5 02 00590 240</t>
  </si>
  <si>
    <t>000 0709 01 5 02 00590 244</t>
  </si>
  <si>
    <t>000 0709 01 5 02 00590 247</t>
  </si>
  <si>
    <t>000 0709 01 5 02 00590 800</t>
  </si>
  <si>
    <t>000 0709 01 5 02 00590 850</t>
  </si>
  <si>
    <t>000 0709 01 5 02 00590 851</t>
  </si>
  <si>
    <t>000 0709 01 5 02 00590 853</t>
  </si>
  <si>
    <t xml:space="preserve">  Расходы на оздоровление детей</t>
  </si>
  <si>
    <t>000 0709 01 5 02 S8410 000</t>
  </si>
  <si>
    <t>000 0709 01 5 02 S8410 100</t>
  </si>
  <si>
    <t>000 0709 01 5 02 S8410 110</t>
  </si>
  <si>
    <t>000 0709 01 5 02 S8410 111</t>
  </si>
  <si>
    <t>000 0709 01 5 02 S8410 119</t>
  </si>
  <si>
    <t>000 0709 01 5 02 S8410 200</t>
  </si>
  <si>
    <t>000 0709 01 5 02 S8410 240</t>
  </si>
  <si>
    <t>000 0709 01 5 02 S8410 244</t>
  </si>
  <si>
    <t>000 0709 01 5 02 S8750 000</t>
  </si>
  <si>
    <t>000 0709 01 5 02 S8750 200</t>
  </si>
  <si>
    <t>000 0709 01 5 02 S8750 240</t>
  </si>
  <si>
    <t>000 0709 01 5 02 S8750 243</t>
  </si>
  <si>
    <t>000 0709 01 5 02 S8750 244</t>
  </si>
  <si>
    <t xml:space="preserve">  Расходы на укрепление материально-технической базы муниципальных стационарных организаций отдыха детей и их оздоровления с круглосуточным пребыванием</t>
  </si>
  <si>
    <t>000 0709 01 5 02 S9230 000</t>
  </si>
  <si>
    <t>000 0709 01 5 02 S9230 200</t>
  </si>
  <si>
    <t>000 0709 01 5 02 S9230 240</t>
  </si>
  <si>
    <t>000 0709 01 5 02 S9230 244</t>
  </si>
  <si>
    <t xml:space="preserve">  Расходы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</si>
  <si>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0709 01 6 EВ 51790 000</t>
  </si>
  <si>
    <t>000 0709 01 6 EВ 51790 100</t>
  </si>
  <si>
    <t>000 0709 01 6 EВ 51790 110</t>
  </si>
  <si>
    <t>000 0709 01 6 EВ 51790 111</t>
  </si>
  <si>
    <t>000 0709 01 6 EВ 51790 119</t>
  </si>
  <si>
    <t>000 0709 01 7 01 00590 000</t>
  </si>
  <si>
    <t>000 0709 01 7 01 00590 100</t>
  </si>
  <si>
    <t>000 0709 01 7 01 00590 110</t>
  </si>
  <si>
    <t>000 0709 01 7 01 00590 111</t>
  </si>
  <si>
    <t>000 0709 01 7 01 00590 119</t>
  </si>
  <si>
    <t>000 0709 01 7 01 00590 200</t>
  </si>
  <si>
    <t>000 0709 01 7 01 00590 240</t>
  </si>
  <si>
    <t>000 0709 01 7 01 00590 244</t>
  </si>
  <si>
    <t>000 0709 01 7 01 55490 000</t>
  </si>
  <si>
    <t>000 0709 01 7 01 55490 100</t>
  </si>
  <si>
    <t>000 0709 01 7 01 55490 120</t>
  </si>
  <si>
    <t>000 0709 01 7 01 55490 121</t>
  </si>
  <si>
    <t>000 0709 01 7 01 55490 129</t>
  </si>
  <si>
    <t>000 0709 01 7 01 82010 000</t>
  </si>
  <si>
    <t>000 0709 01 7 01 82010 100</t>
  </si>
  <si>
    <t>000 0709 01 7 01 82010 120</t>
  </si>
  <si>
    <t>000 0709 01 7 01 82010 121</t>
  </si>
  <si>
    <t>000 0709 01 7 01 82010 129</t>
  </si>
  <si>
    <t>000 0709 01 7 01 82010 200</t>
  </si>
  <si>
    <t>000 0709 01 7 01 82010 240</t>
  </si>
  <si>
    <t>000 0709 01 7 01 82010 244</t>
  </si>
  <si>
    <t xml:space="preserve">  Прочие мероприятия в области образования</t>
  </si>
  <si>
    <t>000 0709 01 7 02 80300 000</t>
  </si>
  <si>
    <t>000 0709 01 7 02 80300 200</t>
  </si>
  <si>
    <t>000 0709 01 7 02 80300 240</t>
  </si>
  <si>
    <t>000 0709 01 7 02 80300 244</t>
  </si>
  <si>
    <t xml:space="preserve">  Расходы на софинансирование капитальных вложений в объекты муниципальной собственности</t>
  </si>
  <si>
    <t>000 0709 08 2 01 S8100 000</t>
  </si>
  <si>
    <t xml:space="preserve">  Капитальные вложения в объекты государственной (муниципальной) собственности</t>
  </si>
  <si>
    <t>000 0709 08 2 01 S8100 400</t>
  </si>
  <si>
    <t xml:space="preserve">  Бюджетные инвестиции</t>
  </si>
  <si>
    <t>000 0709 08 2 01 S8100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</si>
  <si>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</si>
  <si>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0709 08 2 01 S8100 412</t>
  </si>
  <si>
    <t>000 0801 03 1 01 00590 000</t>
  </si>
  <si>
    <t>000 0801 03 1 01 00590 100</t>
  </si>
  <si>
    <t>000 0801 03 1 01 00590 110</t>
  </si>
  <si>
    <t>000 0801 03 1 01 00590 111</t>
  </si>
  <si>
    <t>000 0801 03 1 01 00590 119</t>
  </si>
  <si>
    <t>000 0801 03 1 01 00590 200</t>
  </si>
  <si>
    <t>000 0801 03 1 01 00590 240</t>
  </si>
  <si>
    <t>000 0801 03 1 01 00590 244</t>
  </si>
  <si>
    <t>000 0801 03 1 01 00590 247</t>
  </si>
  <si>
    <t>000 0801 03 1 01 00590 800</t>
  </si>
  <si>
    <t>000 0801 03 1 01 00590 850</t>
  </si>
  <si>
    <t>000 0801 03 1 01 00590 851</t>
  </si>
  <si>
    <t>000 0801 03 1 01 00590 852</t>
  </si>
  <si>
    <t>000 0801 03 1 01 00590 853</t>
  </si>
  <si>
    <t xml:space="preserve">  Поддержка отрасли культуры.</t>
  </si>
  <si>
    <t>000 0801 03 1 01 L5190 000</t>
  </si>
  <si>
    <t>000 0801 03 1 01 L5190 200</t>
  </si>
  <si>
    <t>000 0801 03 1 01 L5190 240</t>
  </si>
  <si>
    <t>000 0801 03 1 01 L5190 244</t>
  </si>
  <si>
    <t>000 0801 03 1 02 00590 000</t>
  </si>
  <si>
    <t>000 0801 03 1 02 00590 100</t>
  </si>
  <si>
    <t>000 0801 03 1 02 00590 110</t>
  </si>
  <si>
    <t>000 0801 03 1 02 00590 111</t>
  </si>
  <si>
    <t>000 0801 03 1 02 00590 112</t>
  </si>
  <si>
    <t>000 0801 03 1 02 00590 119</t>
  </si>
  <si>
    <t>000 0801 03 1 02 00590 200</t>
  </si>
  <si>
    <t>000 0801 03 1 02 00590 240</t>
  </si>
  <si>
    <t>000 0801 03 1 02 00590 244</t>
  </si>
  <si>
    <t>000 0801 03 1 02 00590 247</t>
  </si>
  <si>
    <t>000 0801 03 1 02 00590 800</t>
  </si>
  <si>
    <t>000 0801 03 1 02 00590 850</t>
  </si>
  <si>
    <t>000 0801 03 1 02 00590 852</t>
  </si>
  <si>
    <t>000 0801 03 1 02 00590 853</t>
  </si>
  <si>
    <t>000 0801 03 5 01 00590 000</t>
  </si>
  <si>
    <t>000 0801 03 5 01 00590 100</t>
  </si>
  <si>
    <t>000 0801 03 5 01 00590 110</t>
  </si>
  <si>
    <t>000 0801 03 5 01 00590 111</t>
  </si>
  <si>
    <t>000 0801 03 5 01 00590 119</t>
  </si>
  <si>
    <t>000 0801 03 5 01 00590 200</t>
  </si>
  <si>
    <t>000 0801 03 5 01 00590 240</t>
  </si>
  <si>
    <t>000 0801 03 5 01 00590 244</t>
  </si>
  <si>
    <t>000 0801 07 1 03 81220 000</t>
  </si>
  <si>
    <t>000 0801 07 1 03 81220 200</t>
  </si>
  <si>
    <t>000 0801 07 1 03 81220 240</t>
  </si>
  <si>
    <t>000 0801 07 1 03 81220 244</t>
  </si>
  <si>
    <t xml:space="preserve"> 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</si>
  <si>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0801 09 3 02 L4670 000</t>
  </si>
  <si>
    <t>000 0801 09 3 02 L4670 500</t>
  </si>
  <si>
    <t>000 0801 09 3 02 L4670 540</t>
  </si>
  <si>
    <t>000 0801 09 3 02 S8750 000</t>
  </si>
  <si>
    <t>000 0801 09 3 02 S8750 500</t>
  </si>
  <si>
    <t>000 0801 09 3 02 S8750 540</t>
  </si>
  <si>
    <t xml:space="preserve">  Расходы на обеспечение деятельности (оказание услуг) муниципальных учреждений (Расходы на выплаты персоналу в целях обеспечения выполнения функций муниципальными органами, казенными учреждениями)</t>
  </si>
  <si>
    <t>000 0804 03 3 04 00590 000</t>
  </si>
  <si>
    <t>000 0804 03 3 04 00590 100</t>
  </si>
  <si>
    <t>000 0804 03 3 04 00590 110</t>
  </si>
  <si>
    <t>000 0804 03 3 04 00590 111</t>
  </si>
  <si>
    <t>000 0804 03 3 04 00590 119</t>
  </si>
  <si>
    <t>000 0804 03 3 04 00590 200</t>
  </si>
  <si>
    <t>000 0804 03 3 04 00590 240</t>
  </si>
  <si>
    <t>000 0804 03 3 04 00590 244</t>
  </si>
  <si>
    <t>000 0804 03 3 04 00590 800</t>
  </si>
  <si>
    <t>000 0804 03 3 04 00590 850</t>
  </si>
  <si>
    <t>000 0804 03 3 04 00590 852</t>
  </si>
  <si>
    <t>000 0804 03 3 04 00590 853</t>
  </si>
  <si>
    <t xml:space="preserve">  Доплаты к пенсиям муниципальных служащих</t>
  </si>
  <si>
    <t>000 1001 10 4 02 80470 000</t>
  </si>
  <si>
    <t>000 1001 10 4 02 80470 300</t>
  </si>
  <si>
    <t xml:space="preserve">  Публичные нормативные социальные выплаты гражданам</t>
  </si>
  <si>
    <t>000 1001 10 4 02 80470 310</t>
  </si>
  <si>
    <t xml:space="preserve">  Иные пенсии, социальные доплаты к пенсиям</t>
  </si>
  <si>
    <t>000 1001 10 4 02 80470 312</t>
  </si>
  <si>
    <t xml:space="preserve">  Расходы на компенсацию, выплачиваемую родителям (законным представителям) в целях материальной поддержки воспитания и обучения детей, посещающих образовательные организации, реализующие образовательную программу дошкольного  образования</t>
  </si>
  <si>
    <t>000 1004 01 1 03 78150 000</t>
  </si>
  <si>
    <t>000 1004 01 1 03 78150 300</t>
  </si>
  <si>
    <t>000 1004 01 1 03 78150 310</t>
  </si>
  <si>
    <t xml:space="preserve">  Пособия, компенсации, меры социальной поддержки по публичным нормативным обязательствам</t>
  </si>
  <si>
    <t>000 1004 01 1 03 78150 313</t>
  </si>
  <si>
    <t xml:space="preserve">  Расходы на осуществление отдельных государственных полномочий по обеспечению выплат приемной семье на содержание подопечных детей</t>
  </si>
  <si>
    <t>000 1004 01 4 02 78541 000</t>
  </si>
  <si>
    <t>000 1004 01 4 02 78541 300</t>
  </si>
  <si>
    <t>000 1004 01 4 02 78541 310</t>
  </si>
  <si>
    <t>000 1004 01 4 02 78541 313</t>
  </si>
  <si>
    <t xml:space="preserve">  Расходы на осуществление отдельных государственных полномочий по обеспечению выплаты вознаграждения, причитающегося приемному родителю</t>
  </si>
  <si>
    <t>000 1004 01 4 02 78542 000</t>
  </si>
  <si>
    <t>000 1004 01 4 02 78542 300</t>
  </si>
  <si>
    <t>000 1004 01 4 02 78542 320</t>
  </si>
  <si>
    <t xml:space="preserve">  Приобретение товаров, работ и услуг в пользу граждан в целях их социального обеспечения</t>
  </si>
  <si>
    <t>000 1004 01 4 02 78542 323</t>
  </si>
  <si>
    <t xml:space="preserve">  Расходы на осуществление отдельных государственных полномочий по обеспечению выплат семьям опекунов на содержание подопечных детей</t>
  </si>
  <si>
    <t>000 1004 01 4 02 78543 000</t>
  </si>
  <si>
    <t>000 1004 01 4 02 78543 300</t>
  </si>
  <si>
    <t>000 1004 01 4 02 78543 310</t>
  </si>
  <si>
    <t>000 1004 01 4 02 78543 313</t>
  </si>
  <si>
    <t xml:space="preserve">  Реализация мероприятий по обеспечению жильем молодых семей (Социальное обеспечение и иные выплаты населению)</t>
  </si>
  <si>
    <t>000 1004 02 1 01 L4970 000</t>
  </si>
  <si>
    <t>000 1004 02 1 01 L4970 300</t>
  </si>
  <si>
    <t>000 1004 02 1 01 L4970 320</t>
  </si>
  <si>
    <t xml:space="preserve">  Субсидии гражданам на приобретение жилья</t>
  </si>
  <si>
    <t>000 1004 02 1 01 L4970 322</t>
  </si>
  <si>
    <t xml:space="preserve">  Финансовая поддержка на обеспечение деятельности Семилукской районной организации Воронежского отделения Всероссийской общественной организации ветеранов (пенсионеров) войны, труда, Вооруженных сил и правоохранительных органов</t>
  </si>
  <si>
    <t>000 1006 10 5 01 80781 000</t>
  </si>
  <si>
    <t xml:space="preserve">  Предоставление субсидий бюджетным, автономным учреждениям и иным некоммерческим организациям</t>
  </si>
  <si>
    <t>000 1006 10 5 01 80781 600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</si>
  <si>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</si>
  <si>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000 1006 10 5 01 80781 630</t>
  </si>
  <si>
    <t xml:space="preserve">  Субсидии (гранты в форме субсидий), не подлежащие казначейскому сопровождению</t>
  </si>
  <si>
    <t>000 1006 10 5 01 80781 633</t>
  </si>
  <si>
    <t xml:space="preserve">  Финансовая поддержка на обеспечение деятельности Семилукского районного отделения Воронежской областной общественной организации Всероссийского общества инвалидов</t>
  </si>
  <si>
    <t>000 1006 10 5 01 80782 000</t>
  </si>
  <si>
    <t>000 1006 10 5 01 80782 600</t>
  </si>
  <si>
    <t>000 1006 10 5 01 80782 630</t>
  </si>
  <si>
    <t>000 1006 10 5 01 80782 633</t>
  </si>
  <si>
    <t xml:space="preserve">  Расходы на поддержку социально-ориентированных некоммерческих организаций</t>
  </si>
  <si>
    <t>000 1006 10 5 02 S8890 000</t>
  </si>
  <si>
    <t>000 1006 10 5 02 S8890 600</t>
  </si>
  <si>
    <t>000 1006 10 5 02 S8890 630</t>
  </si>
  <si>
    <t>000 1006 10 5 02 S8890 633</t>
  </si>
  <si>
    <t>000 1101 04 1 02 00590 000</t>
  </si>
  <si>
    <t>000 1101 04 1 02 00590 100</t>
  </si>
  <si>
    <t>000 1101 04 1 02 00590 110</t>
  </si>
  <si>
    <t>000 1101 04 1 02 00590 111</t>
  </si>
  <si>
    <t>000 1101 04 1 02 00590 119</t>
  </si>
  <si>
    <t>000 1101 04 1 02 00590 200</t>
  </si>
  <si>
    <t>000 1101 04 1 02 00590 240</t>
  </si>
  <si>
    <t>000 1101 04 1 02 00590 244</t>
  </si>
  <si>
    <t>000 1101 04 1 02 00590 247</t>
  </si>
  <si>
    <t>000 1101 04 1 02 00590 800</t>
  </si>
  <si>
    <t>000 1101 04 1 02 00590 850</t>
  </si>
  <si>
    <t>000 1101 04 1 02 00590 851</t>
  </si>
  <si>
    <t>000 1101 04 1 02 00590 852</t>
  </si>
  <si>
    <t>000 1101 04 1 02 00590 853</t>
  </si>
  <si>
    <t xml:space="preserve">  Мероприятия в области физической культуры и спорта</t>
  </si>
  <si>
    <t>000 1102 04 1 01 80410 000</t>
  </si>
  <si>
    <t>000 1102 04 1 01 80410 200</t>
  </si>
  <si>
    <t>000 1102 04 1 01 80410 240</t>
  </si>
  <si>
    <t>000 1102 04 1 01 80410 244</t>
  </si>
  <si>
    <t>000 1102 04 1 01 80410 800</t>
  </si>
  <si>
    <t>000 1102 04 1 01 80410 850</t>
  </si>
  <si>
    <t>000 1102 04 1 01 80410 853</t>
  </si>
  <si>
    <t xml:space="preserve">  Мероприятия по созданию условий для развития физической культуры и массового спорта</t>
  </si>
  <si>
    <t>000 1102 04 1 01 S8790 000</t>
  </si>
  <si>
    <t>000 1102 04 1 01 S8790 200</t>
  </si>
  <si>
    <t>000 1102 04 1 01 S8790 240</t>
  </si>
  <si>
    <t>000 1102 04 1 01 S8790 244</t>
  </si>
  <si>
    <t xml:space="preserve">  Процентные платежи по муниципальному долгу Семилукского муниципального района</t>
  </si>
  <si>
    <t>000 1301 09 1 05 27880 000</t>
  </si>
  <si>
    <t xml:space="preserve">  Обслуживание государственного (муниципального) долга</t>
  </si>
  <si>
    <t>000 1301 09 1 05 27880 700</t>
  </si>
  <si>
    <t xml:space="preserve">  Обслуживание муниципального долга</t>
  </si>
  <si>
    <t>000 1301 09 1 05 27880 730</t>
  </si>
  <si>
    <t xml:space="preserve">  Выравнивание бюджетной обеспеченности поселений (Межбюджетные трансферты)</t>
  </si>
  <si>
    <t>000 1401 09 2 02 78050 000</t>
  </si>
  <si>
    <t>000 1401 09 2 02 78050 500</t>
  </si>
  <si>
    <t xml:space="preserve">  Дотации</t>
  </si>
  <si>
    <t>000 1401 09 2 02 78050 510</t>
  </si>
  <si>
    <t>000 1401 09 2 02 78050 511</t>
  </si>
  <si>
    <t xml:space="preserve">  Выравнивание бюджетной обеспеченности поселений  (Межбюджетные трансферты)</t>
  </si>
  <si>
    <t>000 1401 09 2 02 88020 000</t>
  </si>
  <si>
    <t>000 1401 09 2 02 88020 500</t>
  </si>
  <si>
    <t>000 1401 09 2 02 88020 510</t>
  </si>
  <si>
    <t>000 1401 09 2 02 88020 511</t>
  </si>
  <si>
    <t xml:space="preserve">  Иные межбюджетные трансферты на обеспечение сбалансированности бюджетов поселений (Межбюджетные трансферты)</t>
  </si>
  <si>
    <t>000 1403 09 2 03 88030 000</t>
  </si>
  <si>
    <t>000 1403 09 2 03 88030 500</t>
  </si>
  <si>
    <t>000 1403 09 2 03 88030 540</t>
  </si>
  <si>
    <t xml:space="preserve">  Резервный фонд администрации Семилукского муниципального района</t>
  </si>
  <si>
    <t>000 1403 09 3 02 20540 000</t>
  </si>
  <si>
    <t>000 1403 09 3 02 20540 500</t>
  </si>
  <si>
    <t>000 1403 09 3 02 20540 540</t>
  </si>
  <si>
    <t xml:space="preserve">  Иные межбюджетные трансферты на приобретение служебного автотранспорта органам местного самоуправления поселений Воронежской области (Межбюджетные трансферты)</t>
  </si>
  <si>
    <t>000 1403 09 3 02 79180 000</t>
  </si>
  <si>
    <t>000 1403 09 3 02 79180 500</t>
  </si>
  <si>
    <t>000 1403 09 3 02 79180 540</t>
  </si>
  <si>
    <t xml:space="preserve">  Зарезервированные средства, связанные с особенностями исполнения бюджета</t>
  </si>
  <si>
    <t>000 1403 09 3 02 80100 000</t>
  </si>
  <si>
    <t>000 1403 09 3 02 80100 500</t>
  </si>
  <si>
    <t>000 1403 09 3 02 80100 540</t>
  </si>
  <si>
    <t xml:space="preserve">  Иные межбюджетные трансферты на поощрение муниципальных образований Семилукского муниципального района за достижение наилучших значений показателей эффективности развития муниципальных образований Семилукского муниципального района</t>
  </si>
  <si>
    <t>000 1403 09 3 02 88490 000</t>
  </si>
  <si>
    <t>000 1403 09 3 02 88490 500</t>
  </si>
  <si>
    <t>000 1403 09 3 02 88490 540</t>
  </si>
  <si>
    <t xml:space="preserve">  Иные межбюджетные трансферты, передаваемые бюджетам поселений</t>
  </si>
  <si>
    <t>000 1403 09 3 02 88890 000</t>
  </si>
  <si>
    <t>000 1403 09 3 02 88890 500</t>
  </si>
  <si>
    <t>000 1403 09 3 02 88890 540</t>
  </si>
  <si>
    <t>Результат исполнения бюджета (дефицит / 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</si>
  <si>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</si>
  <si>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</si>
  <si>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</si>
  <si>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</si>
  <si>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</si>
  <si>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>000 01 03 00 00 00 0000 000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</si>
  <si>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</si>
  <si>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000 01 03 01 00 00 0000 000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</si>
  <si>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</si>
  <si>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</si>
  <si>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</si>
  <si>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</si>
  <si>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 xml:space="preserve">  Иные источники внутреннего финансирования дефицитов бюджетов</t>
  </si>
  <si>
    <t>000 01 06 00 00 00 0000 000</t>
  </si>
  <si>
    <t xml:space="preserve">  Бюджетные кредиты, предоставленные внутри страны в валюте Российской Федерации</t>
  </si>
  <si>
    <t>000 01 06 05 00 00 0000 000</t>
  </si>
  <si>
    <t xml:space="preserve">  Предоставление бюджетных кредитов внутри страны в валюте Российской Федерации</t>
  </si>
  <si>
    <t>000 01 06 05 00 00 0000 500</t>
  </si>
  <si>
    <t xml:space="preserve">  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</si>
  <si>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</si>
  <si>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 xml:space="preserve">  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</si>
  <si>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</si>
  <si>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 xml:space="preserve">  Возврат бюджетных кредитов, предоставленных внутри страны в валюте Российской Федерации</t>
  </si>
  <si>
    <t>000 01 06 05 00 00 0000 600</t>
  </si>
  <si>
    <t xml:space="preserve">  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</si>
  <si>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000 01 06 05 02 00 0000 600</t>
  </si>
  <si>
    <t xml:space="preserve">  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</si>
  <si>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</si>
  <si>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</si>
  <si>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</si>
  <si>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</si>
  <si>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</si>
  <si>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</si>
  <si>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</si>
  <si>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</si>
  <si>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</si>
  <si>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</si>
  <si>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</si>
  <si>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</si>
  <si>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</si>
  <si>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</si>
  <si>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</si>
  <si>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</si>
  <si>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</si>
  <si>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</si>
  <si>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</si>
  <si>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</si>
  <si>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</si>
  <si>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</si>
  <si>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</si>
  <si>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</si>
  <si>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</si>
  <si>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</si>
  <si>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</si>
  <si>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</si>
  <si>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</si>
  <si>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</si>
  <si>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</si>
  <si>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"01" октября 2023</t>
  </si>
  <si>
    <t>Код показателя</t>
  </si>
  <si>
    <t>Уточненный план на 2023 год</t>
  </si>
  <si>
    <t>Процент исполнения</t>
  </si>
  <si>
    <t>Приложение</t>
  </si>
  <si>
    <t>к постановлению администрации Семилукского</t>
  </si>
  <si>
    <t>муниципального района Воронежской области</t>
  </si>
  <si>
    <t>от ______________________ № 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</si>
</sst>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1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5" applyNumberFormat="1" applyProtection="1">
      <alignment horizontal="center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49" fontId="1" fillId="0" borderId="1" xfId="107" applyNumberFormat="1" applyProtection="1"/>
    <xf numFmtId="0" fontId="9" fillId="0" borderId="1" xfId="110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0" fontId="8" fillId="0" borderId="1" xfId="117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1" fillId="0" borderId="11" xfId="31" applyNumberFormat="1" applyBorder="1" applyProtection="1"/>
    <xf numFmtId="0" fontId="1" fillId="0" borderId="1" xfId="32" applyNumberFormat="1" applyBorder="1" applyProtection="1"/>
    <xf numFmtId="0" fontId="2" fillId="0" borderId="1" xfId="2" applyNumberFormat="1" applyAlignment="1" applyProtection="1"/>
    <xf numFmtId="0" fontId="2" fillId="0" borderId="1" xfId="2" applyAlignment="1"/>
    <xf numFmtId="0" fontId="3" fillId="0" borderId="13" xfId="29" applyNumberFormat="1" applyAlignment="1" applyProtection="1">
      <alignment vertical="top" wrapText="1"/>
    </xf>
    <xf numFmtId="0" fontId="3" fillId="0" borderId="13" xfId="29" applyAlignment="1">
      <alignment vertical="top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1" xfId="28" applyFont="1" applyBorder="1">
      <alignment horizontal="center"/>
    </xf>
    <xf numFmtId="0" fontId="15" fillId="0" borderId="34" xfId="29" applyNumberFormat="1" applyFont="1" applyBorder="1" applyProtection="1">
      <alignment horizontal="center" vertical="top" wrapText="1"/>
    </xf>
    <xf numFmtId="49" fontId="15" fillId="0" borderId="34" xfId="30" applyNumberFormat="1" applyFont="1" applyBorder="1" applyProtection="1">
      <alignment horizontal="center" vertical="top" wrapText="1"/>
    </xf>
    <xf numFmtId="0" fontId="15" fillId="0" borderId="34" xfId="29" applyFont="1" applyBorder="1">
      <alignment horizontal="center" vertical="top" wrapText="1"/>
    </xf>
    <xf numFmtId="49" fontId="15" fillId="0" borderId="34" xfId="30" applyFont="1" applyBorder="1">
      <alignment horizontal="center" vertical="top" wrapText="1"/>
    </xf>
    <xf numFmtId="0" fontId="15" fillId="0" borderId="34" xfId="34" applyNumberFormat="1" applyFont="1" applyBorder="1" applyProtection="1">
      <alignment horizontal="center" vertical="center"/>
    </xf>
    <xf numFmtId="0" fontId="15" fillId="0" borderId="34" xfId="33" applyNumberFormat="1" applyFont="1" applyBorder="1" applyProtection="1">
      <alignment horizontal="center" vertical="center"/>
    </xf>
    <xf numFmtId="49" fontId="15" fillId="0" borderId="34" xfId="35" applyNumberFormat="1" applyFont="1" applyBorder="1" applyProtection="1">
      <alignment horizontal="center" vertical="center"/>
    </xf>
    <xf numFmtId="49" fontId="15" fillId="0" borderId="34" xfId="38" applyNumberFormat="1" applyFont="1" applyBorder="1" applyProtection="1">
      <alignment horizontal="center"/>
    </xf>
    <xf numFmtId="0" fontId="14" fillId="0" borderId="34" xfId="36" applyNumberFormat="1" applyFont="1" applyBorder="1" applyProtection="1">
      <alignment horizontal="left" wrapText="1"/>
    </xf>
    <xf numFmtId="4" fontId="14" fillId="0" borderId="34" xfId="39" applyNumberFormat="1" applyFont="1" applyBorder="1" applyProtection="1">
      <alignment horizontal="right" shrinkToFit="1"/>
    </xf>
    <xf numFmtId="49" fontId="15" fillId="0" borderId="34" xfId="42" applyNumberFormat="1" applyFont="1" applyBorder="1" applyProtection="1">
      <alignment horizontal="center"/>
    </xf>
    <xf numFmtId="0" fontId="15" fillId="0" borderId="34" xfId="40" applyNumberFormat="1" applyFont="1" applyBorder="1" applyProtection="1">
      <alignment horizontal="left" wrapText="1"/>
    </xf>
    <xf numFmtId="4" fontId="15" fillId="0" borderId="34" xfId="43" applyNumberFormat="1" applyFont="1" applyBorder="1" applyProtection="1">
      <alignment horizontal="right" shrinkToFit="1"/>
    </xf>
    <xf numFmtId="49" fontId="14" fillId="0" borderId="34" xfId="46" applyNumberFormat="1" applyFont="1" applyBorder="1" applyProtection="1">
      <alignment horizontal="center"/>
    </xf>
    <xf numFmtId="0" fontId="14" fillId="0" borderId="34" xfId="44" applyNumberFormat="1" applyFont="1" applyBorder="1" applyProtection="1">
      <alignment horizontal="left" wrapText="1" indent="2"/>
    </xf>
    <xf numFmtId="4" fontId="14" fillId="0" borderId="34" xfId="47" applyNumberFormat="1" applyFont="1" applyBorder="1" applyProtection="1">
      <alignment horizontal="right" shrinkToFit="1"/>
    </xf>
    <xf numFmtId="49" fontId="15" fillId="0" borderId="34" xfId="46" applyNumberFormat="1" applyFont="1" applyBorder="1" applyProtection="1">
      <alignment horizontal="center"/>
    </xf>
    <xf numFmtId="0" fontId="15" fillId="0" borderId="34" xfId="44" applyNumberFormat="1" applyFont="1" applyBorder="1" applyProtection="1">
      <alignment horizontal="left" wrapText="1" indent="2"/>
    </xf>
    <xf numFmtId="4" fontId="15" fillId="0" borderId="34" xfId="47" applyNumberFormat="1" applyFont="1" applyBorder="1" applyProtection="1">
      <alignment horizontal="right" shrinkToFit="1"/>
    </xf>
    <xf numFmtId="49" fontId="15" fillId="0" borderId="35" xfId="46" applyNumberFormat="1" applyFont="1" applyBorder="1" applyProtection="1">
      <alignment horizontal="center"/>
    </xf>
    <xf numFmtId="0" fontId="15" fillId="0" borderId="35" xfId="44" applyNumberFormat="1" applyFont="1" applyBorder="1" applyProtection="1">
      <alignment horizontal="left" wrapText="1" indent="2"/>
    </xf>
    <xf numFmtId="4" fontId="15" fillId="0" borderId="35" xfId="47" applyNumberFormat="1" applyFont="1" applyBorder="1" applyProtection="1">
      <alignment horizontal="right" shrinkToFit="1"/>
    </xf>
    <xf numFmtId="0" fontId="13" fillId="0" borderId="0" xfId="0" applyFont="1" applyAlignment="1" applyProtection="1">
      <alignment horizontal="center"/>
      <protection locked="0"/>
    </xf>
    <xf numFmtId="49" fontId="14" fillId="0" borderId="34" xfId="38" applyNumberFormat="1" applyFont="1" applyBorder="1" applyProtection="1">
      <alignment horizontal="center"/>
    </xf>
    <xf numFmtId="4" fontId="14" fillId="0" borderId="34" xfId="54" applyNumberFormat="1" applyFont="1" applyBorder="1" applyProtection="1">
      <alignment horizontal="right" shrinkToFit="1"/>
    </xf>
    <xf numFmtId="165" fontId="15" fillId="0" borderId="34" xfId="57" applyNumberFormat="1" applyFont="1" applyBorder="1" applyProtection="1">
      <alignment horizontal="right" shrinkToFit="1"/>
    </xf>
    <xf numFmtId="4" fontId="15" fillId="0" borderId="34" xfId="54" applyNumberFormat="1" applyFont="1" applyBorder="1" applyProtection="1">
      <alignment horizontal="right" shrinkToFit="1"/>
    </xf>
    <xf numFmtId="49" fontId="15" fillId="0" borderId="34" xfId="61" applyNumberFormat="1" applyFont="1" applyBorder="1" applyProtection="1">
      <alignment horizontal="center" wrapText="1"/>
    </xf>
    <xf numFmtId="0" fontId="15" fillId="0" borderId="34" xfId="59" applyNumberFormat="1" applyFont="1" applyBorder="1" applyProtection="1">
      <alignment horizontal="left" wrapText="1"/>
    </xf>
    <xf numFmtId="4" fontId="15" fillId="0" borderId="34" xfId="62" applyNumberFormat="1" applyFont="1" applyBorder="1" applyProtection="1">
      <alignment horizontal="right" wrapText="1"/>
    </xf>
    <xf numFmtId="49" fontId="15" fillId="0" borderId="37" xfId="61" applyNumberFormat="1" applyFont="1" applyBorder="1" applyProtection="1">
      <alignment horizontal="center" wrapText="1"/>
    </xf>
    <xf numFmtId="4" fontId="15" fillId="0" borderId="38" xfId="62" applyNumberFormat="1" applyFont="1" applyBorder="1" applyProtection="1">
      <alignment horizontal="right" wrapText="1"/>
    </xf>
    <xf numFmtId="49" fontId="15" fillId="0" borderId="5" xfId="61" applyNumberFormat="1" applyFont="1" applyBorder="1" applyProtection="1">
      <alignment horizontal="center" wrapText="1"/>
    </xf>
    <xf numFmtId="4" fontId="15" fillId="0" borderId="3" xfId="62" applyNumberFormat="1" applyFont="1" applyBorder="1" applyProtection="1">
      <alignment horizontal="right" wrapText="1"/>
    </xf>
    <xf numFmtId="4" fontId="15" fillId="0" borderId="36" xfId="54" applyNumberFormat="1" applyFont="1" applyBorder="1" applyProtection="1">
      <alignment horizontal="right" shrinkToFit="1"/>
    </xf>
    <xf numFmtId="49" fontId="15" fillId="0" borderId="37" xfId="84" applyNumberFormat="1" applyFont="1" applyBorder="1" applyProtection="1">
      <alignment horizontal="center" vertical="center"/>
    </xf>
    <xf numFmtId="0" fontId="15" fillId="0" borderId="34" xfId="65" applyNumberFormat="1" applyFont="1" applyBorder="1" applyProtection="1">
      <alignment horizontal="left" wrapText="1"/>
    </xf>
    <xf numFmtId="4" fontId="15" fillId="0" borderId="34" xfId="39" applyNumberFormat="1" applyFont="1" applyBorder="1" applyProtection="1">
      <alignment horizontal="right" shrinkToFit="1"/>
    </xf>
    <xf numFmtId="4" fontId="15" fillId="0" borderId="38" xfId="39" applyNumberFormat="1" applyFont="1" applyBorder="1" applyProtection="1">
      <alignment horizontal="right" shrinkToFit="1"/>
    </xf>
    <xf numFmtId="49" fontId="15" fillId="0" borderId="37" xfId="87" applyNumberFormat="1" applyFont="1" applyBorder="1" applyProtection="1">
      <alignment horizontal="center" vertical="center"/>
    </xf>
    <xf numFmtId="0" fontId="15" fillId="0" borderId="34" xfId="85" applyNumberFormat="1" applyFont="1" applyBorder="1" applyProtection="1">
      <alignment horizontal="left" wrapText="1" indent="2"/>
    </xf>
    <xf numFmtId="165" fontId="15" fillId="0" borderId="34" xfId="88" applyNumberFormat="1" applyFont="1" applyBorder="1" applyProtection="1">
      <alignment horizontal="right" vertical="center" shrinkToFit="1"/>
    </xf>
    <xf numFmtId="165" fontId="15" fillId="0" borderId="38" xfId="88" applyNumberFormat="1" applyFont="1" applyBorder="1" applyProtection="1">
      <alignment horizontal="right" vertical="center" shrinkToFit="1"/>
    </xf>
    <xf numFmtId="165" fontId="15" fillId="0" borderId="34" xfId="89" applyNumberFormat="1" applyFont="1" applyBorder="1" applyProtection="1">
      <alignment horizontal="right" vertical="center" shrinkToFit="1"/>
    </xf>
    <xf numFmtId="49" fontId="14" fillId="0" borderId="34" xfId="87" applyNumberFormat="1" applyFont="1" applyBorder="1" applyProtection="1">
      <alignment horizontal="center" vertical="center"/>
    </xf>
    <xf numFmtId="0" fontId="14" fillId="0" borderId="34" xfId="90" applyNumberFormat="1" applyFont="1" applyBorder="1" applyProtection="1">
      <alignment horizontal="left" wrapText="1"/>
    </xf>
    <xf numFmtId="4" fontId="14" fillId="0" borderId="34" xfId="91" applyNumberFormat="1" applyFont="1" applyBorder="1" applyProtection="1">
      <alignment horizontal="right" shrinkToFit="1"/>
    </xf>
    <xf numFmtId="4" fontId="14" fillId="0" borderId="34" xfId="92" applyNumberFormat="1" applyFont="1" applyBorder="1" applyProtection="1">
      <alignment horizontal="right" shrinkToFit="1"/>
    </xf>
    <xf numFmtId="49" fontId="15" fillId="0" borderId="34" xfId="87" applyNumberFormat="1" applyFont="1" applyBorder="1" applyProtection="1">
      <alignment horizontal="center" vertical="center"/>
    </xf>
    <xf numFmtId="0" fontId="15" fillId="0" borderId="34" xfId="93" applyNumberFormat="1" applyFont="1" applyBorder="1" applyProtection="1">
      <alignment horizontal="left" wrapText="1" indent="2"/>
    </xf>
    <xf numFmtId="4" fontId="15" fillId="0" borderId="34" xfId="91" applyNumberFormat="1" applyFont="1" applyBorder="1" applyProtection="1">
      <alignment horizontal="right" shrinkToFit="1"/>
    </xf>
    <xf numFmtId="4" fontId="15" fillId="0" borderId="34" xfId="92" applyNumberFormat="1" applyFont="1" applyBorder="1" applyProtection="1">
      <alignment horizontal="right" shrinkToFit="1"/>
    </xf>
    <xf numFmtId="0" fontId="15" fillId="0" borderId="34" xfId="94" applyNumberFormat="1" applyFont="1" applyBorder="1" applyProtection="1">
      <alignment wrapText="1"/>
    </xf>
    <xf numFmtId="0" fontId="15" fillId="0" borderId="34" xfId="95" applyNumberFormat="1" applyFont="1" applyBorder="1" applyProtection="1"/>
    <xf numFmtId="0" fontId="14" fillId="2" borderId="34" xfId="96" applyNumberFormat="1" applyFont="1" applyBorder="1" applyProtection="1">
      <alignment wrapText="1"/>
    </xf>
    <xf numFmtId="0" fontId="15" fillId="2" borderId="34" xfId="97" applyNumberFormat="1" applyFont="1" applyBorder="1" applyProtection="1">
      <alignment horizontal="left" wrapText="1"/>
    </xf>
    <xf numFmtId="49" fontId="15" fillId="0" borderId="34" xfId="98" applyNumberFormat="1" applyFont="1" applyBorder="1" applyProtection="1">
      <alignment horizontal="center" shrinkToFit="1"/>
    </xf>
    <xf numFmtId="49" fontId="15" fillId="0" borderId="34" xfId="99" applyNumberFormat="1" applyFont="1" applyBorder="1" applyProtection="1">
      <alignment horizontal="center" vertical="center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888"/>
  <sheetViews>
    <sheetView tabSelected="1" topLeftCell="A796" zoomScaleNormal="100" zoomScaleSheetLayoutView="100" workbookViewId="0">
      <selection activeCell="D797" sqref="D797"/>
    </sheetView>
  </sheetViews>
  <sheetFormatPr defaultRowHeight="15.75" x14ac:dyDescent="0.25"/>
  <cols>
    <col min="1" max="1" width="31.7109375" style="84" bestFit="1" customWidth="1"/>
    <col min="2" max="2" width="50.85546875" style="84" bestFit="1" customWidth="1"/>
    <col min="3" max="4" width="20" style="84" bestFit="1" customWidth="1"/>
    <col min="5" max="5" width="12.7109375" style="84" bestFit="1" customWidth="1"/>
    <col min="6" max="6" width="9.140625" style="1" hidden="1" customWidth="1"/>
    <col min="7" max="16384" width="9.140625" style="1"/>
  </cols>
  <sheetData>
    <row r="3" spans="1:6" x14ac:dyDescent="0.25">
      <c r="C3" s="85" t="s">
        <v>1245</v>
      </c>
      <c r="D3" s="85"/>
      <c r="E3" s="85"/>
    </row>
    <row r="4" spans="1:6" x14ac:dyDescent="0.25">
      <c r="C4" s="85" t="s">
        <v>1246</v>
      </c>
      <c r="D4" s="85"/>
      <c r="E4" s="85"/>
    </row>
    <row r="5" spans="1:6" x14ac:dyDescent="0.25">
      <c r="C5" s="85" t="s">
        <v>1247</v>
      </c>
      <c r="D5" s="85"/>
      <c r="E5" s="85"/>
    </row>
    <row r="6" spans="1:6" x14ac:dyDescent="0.25">
      <c r="C6" s="85" t="s">
        <v>1248</v>
      </c>
      <c r="D6" s="85"/>
      <c r="E6" s="85"/>
    </row>
    <row r="7" spans="1:6" x14ac:dyDescent="0.25">
      <c r="C7" s="109"/>
      <c r="D7" s="109"/>
      <c r="E7" s="109"/>
    </row>
    <row r="8" spans="1:6" x14ac:dyDescent="0.25">
      <c r="C8" s="109"/>
      <c r="D8" s="109"/>
      <c r="E8" s="109"/>
    </row>
    <row r="9" spans="1:6" x14ac:dyDescent="0.25">
      <c r="A9" s="86"/>
      <c r="B9" s="86"/>
      <c r="C9" s="86"/>
      <c r="D9" s="86"/>
      <c r="E9" s="86"/>
      <c r="F9" s="7"/>
    </row>
    <row r="10" spans="1:6" ht="15" x14ac:dyDescent="0.25">
      <c r="A10" s="87" t="s">
        <v>1242</v>
      </c>
      <c r="B10" s="87" t="s">
        <v>0</v>
      </c>
      <c r="C10" s="88" t="s">
        <v>1243</v>
      </c>
      <c r="D10" s="88" t="s">
        <v>2</v>
      </c>
      <c r="E10" s="87" t="s">
        <v>1244</v>
      </c>
      <c r="F10" s="64"/>
    </row>
    <row r="11" spans="1:6" ht="15" x14ac:dyDescent="0.25">
      <c r="A11" s="89"/>
      <c r="B11" s="89"/>
      <c r="C11" s="90"/>
      <c r="D11" s="90"/>
      <c r="E11" s="89"/>
      <c r="F11" s="65"/>
    </row>
    <row r="12" spans="1:6" ht="15" x14ac:dyDescent="0.25">
      <c r="A12" s="89"/>
      <c r="B12" s="89"/>
      <c r="C12" s="90"/>
      <c r="D12" s="90"/>
      <c r="E12" s="89"/>
      <c r="F12" s="65"/>
    </row>
    <row r="13" spans="1:6" x14ac:dyDescent="0.25">
      <c r="A13" s="91">
        <v>3</v>
      </c>
      <c r="B13" s="92">
        <v>1</v>
      </c>
      <c r="C13" s="93" t="s">
        <v>4</v>
      </c>
      <c r="D13" s="93" t="s">
        <v>5</v>
      </c>
      <c r="E13" s="93" t="s">
        <v>6</v>
      </c>
      <c r="F13" s="65"/>
    </row>
    <row r="14" spans="1:6" x14ac:dyDescent="0.25">
      <c r="A14" s="94" t="s">
        <v>8</v>
      </c>
      <c r="B14" s="95" t="s">
        <v>7</v>
      </c>
      <c r="C14" s="96">
        <v>3474707330.5</v>
      </c>
      <c r="D14" s="96">
        <v>1428565849.8199999</v>
      </c>
      <c r="E14" s="96">
        <f>D14/C14*100</f>
        <v>41.113271246773856</v>
      </c>
      <c r="F14" s="65"/>
    </row>
    <row r="15" spans="1:6" x14ac:dyDescent="0.25">
      <c r="A15" s="97"/>
      <c r="B15" s="98" t="s">
        <v>9</v>
      </c>
      <c r="C15" s="99"/>
      <c r="D15" s="99"/>
      <c r="E15" s="99"/>
      <c r="F15" s="65"/>
    </row>
    <row r="16" spans="1:6" ht="31.5" x14ac:dyDescent="0.25">
      <c r="A16" s="100" t="s">
        <v>11</v>
      </c>
      <c r="B16" s="101" t="s">
        <v>10</v>
      </c>
      <c r="C16" s="102">
        <v>618230000</v>
      </c>
      <c r="D16" s="102">
        <v>511322172.33999997</v>
      </c>
      <c r="E16" s="102">
        <f>D16/C16*100</f>
        <v>82.707434504957703</v>
      </c>
      <c r="F16" s="65"/>
    </row>
    <row r="17" spans="1:6" x14ac:dyDescent="0.25">
      <c r="A17" s="100" t="s">
        <v>13</v>
      </c>
      <c r="B17" s="101" t="s">
        <v>12</v>
      </c>
      <c r="C17" s="102">
        <v>396846000</v>
      </c>
      <c r="D17" s="102">
        <v>314250011.08999997</v>
      </c>
      <c r="E17" s="102">
        <f t="shared" ref="E17:E78" si="0">D17/C17*100</f>
        <v>79.186891411277912</v>
      </c>
      <c r="F17" s="65"/>
    </row>
    <row r="18" spans="1:6" x14ac:dyDescent="0.25">
      <c r="A18" s="103" t="s">
        <v>15</v>
      </c>
      <c r="B18" s="104" t="s">
        <v>14</v>
      </c>
      <c r="C18" s="105">
        <v>396846000</v>
      </c>
      <c r="D18" s="105">
        <v>314250011.08999997</v>
      </c>
      <c r="E18" s="105">
        <f t="shared" si="0"/>
        <v>79.186891411277912</v>
      </c>
      <c r="F18" s="65"/>
    </row>
    <row r="19" spans="1:6" ht="141.75" x14ac:dyDescent="0.25">
      <c r="A19" s="103" t="s">
        <v>17</v>
      </c>
      <c r="B19" s="104" t="s">
        <v>16</v>
      </c>
      <c r="C19" s="105">
        <v>356799000</v>
      </c>
      <c r="D19" s="105">
        <v>254853495.05000001</v>
      </c>
      <c r="E19" s="105">
        <f t="shared" si="0"/>
        <v>71.427749250978849</v>
      </c>
      <c r="F19" s="65"/>
    </row>
    <row r="20" spans="1:6" ht="110.25" x14ac:dyDescent="0.25">
      <c r="A20" s="103" t="s">
        <v>19</v>
      </c>
      <c r="B20" s="104" t="s">
        <v>18</v>
      </c>
      <c r="C20" s="105">
        <v>356799000</v>
      </c>
      <c r="D20" s="105">
        <v>254851172.84999999</v>
      </c>
      <c r="E20" s="105">
        <f t="shared" si="0"/>
        <v>71.427098408347561</v>
      </c>
      <c r="F20" s="65"/>
    </row>
    <row r="21" spans="1:6" ht="110.25" x14ac:dyDescent="0.25">
      <c r="A21" s="103" t="s">
        <v>20</v>
      </c>
      <c r="B21" s="104" t="s">
        <v>18</v>
      </c>
      <c r="C21" s="105" t="s">
        <v>21</v>
      </c>
      <c r="D21" s="105">
        <v>2322.1999999999998</v>
      </c>
      <c r="E21" s="105" t="s">
        <v>21</v>
      </c>
      <c r="F21" s="65"/>
    </row>
    <row r="22" spans="1:6" ht="157.5" x14ac:dyDescent="0.25">
      <c r="A22" s="103" t="s">
        <v>23</v>
      </c>
      <c r="B22" s="104" t="s">
        <v>22</v>
      </c>
      <c r="C22" s="105">
        <v>1436000</v>
      </c>
      <c r="D22" s="105">
        <v>625600.9</v>
      </c>
      <c r="E22" s="105">
        <f t="shared" si="0"/>
        <v>43.565522284122565</v>
      </c>
      <c r="F22" s="65"/>
    </row>
    <row r="23" spans="1:6" ht="157.5" x14ac:dyDescent="0.25">
      <c r="A23" s="103" t="s">
        <v>24</v>
      </c>
      <c r="B23" s="104" t="s">
        <v>22</v>
      </c>
      <c r="C23" s="105">
        <v>1436000</v>
      </c>
      <c r="D23" s="105">
        <v>624586.84</v>
      </c>
      <c r="E23" s="105">
        <f t="shared" si="0"/>
        <v>43.49490529247911</v>
      </c>
      <c r="F23" s="65"/>
    </row>
    <row r="24" spans="1:6" ht="157.5" x14ac:dyDescent="0.25">
      <c r="A24" s="103" t="s">
        <v>25</v>
      </c>
      <c r="B24" s="104" t="s">
        <v>22</v>
      </c>
      <c r="C24" s="105" t="s">
        <v>21</v>
      </c>
      <c r="D24" s="105">
        <v>1014.06</v>
      </c>
      <c r="E24" s="105" t="s">
        <v>21</v>
      </c>
      <c r="F24" s="65"/>
    </row>
    <row r="25" spans="1:6" ht="63" x14ac:dyDescent="0.25">
      <c r="A25" s="103" t="s">
        <v>27</v>
      </c>
      <c r="B25" s="104" t="s">
        <v>26</v>
      </c>
      <c r="C25" s="105">
        <v>5972000</v>
      </c>
      <c r="D25" s="105">
        <v>4855116.59</v>
      </c>
      <c r="E25" s="105">
        <f t="shared" si="0"/>
        <v>81.298000502344266</v>
      </c>
      <c r="F25" s="65"/>
    </row>
    <row r="26" spans="1:6" ht="63" x14ac:dyDescent="0.25">
      <c r="A26" s="103" t="s">
        <v>28</v>
      </c>
      <c r="B26" s="104" t="s">
        <v>26</v>
      </c>
      <c r="C26" s="105">
        <v>5972000</v>
      </c>
      <c r="D26" s="105">
        <v>4875948.34</v>
      </c>
      <c r="E26" s="105">
        <f t="shared" si="0"/>
        <v>81.64682417950435</v>
      </c>
      <c r="F26" s="65"/>
    </row>
    <row r="27" spans="1:6" ht="63" x14ac:dyDescent="0.25">
      <c r="A27" s="103" t="s">
        <v>29</v>
      </c>
      <c r="B27" s="104" t="s">
        <v>26</v>
      </c>
      <c r="C27" s="105" t="s">
        <v>21</v>
      </c>
      <c r="D27" s="105">
        <v>-20831.75</v>
      </c>
      <c r="E27" s="105" t="s">
        <v>21</v>
      </c>
      <c r="F27" s="65"/>
    </row>
    <row r="28" spans="1:6" ht="157.5" x14ac:dyDescent="0.25">
      <c r="A28" s="103" t="s">
        <v>31</v>
      </c>
      <c r="B28" s="104" t="s">
        <v>30</v>
      </c>
      <c r="C28" s="105" t="s">
        <v>21</v>
      </c>
      <c r="D28" s="105">
        <v>0.78</v>
      </c>
      <c r="E28" s="105" t="s">
        <v>21</v>
      </c>
      <c r="F28" s="65"/>
    </row>
    <row r="29" spans="1:6" ht="126" x14ac:dyDescent="0.25">
      <c r="A29" s="103" t="s">
        <v>33</v>
      </c>
      <c r="B29" s="104" t="s">
        <v>32</v>
      </c>
      <c r="C29" s="105" t="s">
        <v>21</v>
      </c>
      <c r="D29" s="105">
        <v>0.78</v>
      </c>
      <c r="E29" s="105" t="s">
        <v>21</v>
      </c>
      <c r="F29" s="65"/>
    </row>
    <row r="30" spans="1:6" ht="189" x14ac:dyDescent="0.25">
      <c r="A30" s="103" t="s">
        <v>35</v>
      </c>
      <c r="B30" s="104" t="s">
        <v>34</v>
      </c>
      <c r="C30" s="105">
        <v>32639000</v>
      </c>
      <c r="D30" s="105">
        <v>12542092.140000001</v>
      </c>
      <c r="E30" s="105">
        <f t="shared" si="0"/>
        <v>38.426704678452161</v>
      </c>
      <c r="F30" s="65"/>
    </row>
    <row r="31" spans="1:6" ht="63" x14ac:dyDescent="0.25">
      <c r="A31" s="103" t="s">
        <v>37</v>
      </c>
      <c r="B31" s="104" t="s">
        <v>36</v>
      </c>
      <c r="C31" s="105">
        <v>32639000</v>
      </c>
      <c r="D31" s="105">
        <v>12542092.140000001</v>
      </c>
      <c r="E31" s="105">
        <f t="shared" si="0"/>
        <v>38.426704678452161</v>
      </c>
      <c r="F31" s="65"/>
    </row>
    <row r="32" spans="1:6" ht="78.75" x14ac:dyDescent="0.25">
      <c r="A32" s="103" t="s">
        <v>39</v>
      </c>
      <c r="B32" s="104" t="s">
        <v>38</v>
      </c>
      <c r="C32" s="105" t="s">
        <v>21</v>
      </c>
      <c r="D32" s="105">
        <v>8898492.8499999996</v>
      </c>
      <c r="E32" s="105" t="s">
        <v>21</v>
      </c>
      <c r="F32" s="65"/>
    </row>
    <row r="33" spans="1:6" x14ac:dyDescent="0.25">
      <c r="A33" s="103" t="s">
        <v>41</v>
      </c>
      <c r="B33" s="104" t="s">
        <v>40</v>
      </c>
      <c r="C33" s="105" t="s">
        <v>21</v>
      </c>
      <c r="D33" s="105">
        <v>8898492.8499999996</v>
      </c>
      <c r="E33" s="105" t="s">
        <v>21</v>
      </c>
      <c r="F33" s="65"/>
    </row>
    <row r="34" spans="1:6" ht="78.75" x14ac:dyDescent="0.25">
      <c r="A34" s="103" t="s">
        <v>43</v>
      </c>
      <c r="B34" s="104" t="s">
        <v>42</v>
      </c>
      <c r="C34" s="105" t="s">
        <v>21</v>
      </c>
      <c r="D34" s="105">
        <v>32475212.780000001</v>
      </c>
      <c r="E34" s="105" t="s">
        <v>21</v>
      </c>
      <c r="F34" s="65"/>
    </row>
    <row r="35" spans="1:6" ht="78.75" x14ac:dyDescent="0.25">
      <c r="A35" s="103" t="s">
        <v>44</v>
      </c>
      <c r="B35" s="104" t="s">
        <v>42</v>
      </c>
      <c r="C35" s="105" t="s">
        <v>21</v>
      </c>
      <c r="D35" s="105">
        <v>32475212.780000001</v>
      </c>
      <c r="E35" s="105" t="s">
        <v>21</v>
      </c>
      <c r="F35" s="65"/>
    </row>
    <row r="36" spans="1:6" ht="63" x14ac:dyDescent="0.25">
      <c r="A36" s="100" t="s">
        <v>46</v>
      </c>
      <c r="B36" s="101" t="s">
        <v>45</v>
      </c>
      <c r="C36" s="102">
        <v>30899000</v>
      </c>
      <c r="D36" s="102">
        <v>26020045.850000001</v>
      </c>
      <c r="E36" s="102">
        <f t="shared" si="0"/>
        <v>84.209993365481083</v>
      </c>
      <c r="F36" s="65"/>
    </row>
    <row r="37" spans="1:6" ht="47.25" x14ac:dyDescent="0.25">
      <c r="A37" s="103" t="s">
        <v>48</v>
      </c>
      <c r="B37" s="104" t="s">
        <v>47</v>
      </c>
      <c r="C37" s="105">
        <v>30899000</v>
      </c>
      <c r="D37" s="105">
        <v>26020045.850000001</v>
      </c>
      <c r="E37" s="105">
        <f t="shared" si="0"/>
        <v>84.209993365481083</v>
      </c>
      <c r="F37" s="65"/>
    </row>
    <row r="38" spans="1:6" ht="94.5" x14ac:dyDescent="0.25">
      <c r="A38" s="103" t="s">
        <v>50</v>
      </c>
      <c r="B38" s="104" t="s">
        <v>49</v>
      </c>
      <c r="C38" s="105">
        <v>14306000</v>
      </c>
      <c r="D38" s="105">
        <v>13328425.07</v>
      </c>
      <c r="E38" s="105">
        <f t="shared" si="0"/>
        <v>93.166678806095348</v>
      </c>
      <c r="F38" s="65"/>
    </row>
    <row r="39" spans="1:6" ht="157.5" x14ac:dyDescent="0.25">
      <c r="A39" s="103" t="s">
        <v>52</v>
      </c>
      <c r="B39" s="104" t="s">
        <v>51</v>
      </c>
      <c r="C39" s="105">
        <v>14306000</v>
      </c>
      <c r="D39" s="105">
        <v>13328425.07</v>
      </c>
      <c r="E39" s="105">
        <f t="shared" si="0"/>
        <v>93.166678806095348</v>
      </c>
      <c r="F39" s="65"/>
    </row>
    <row r="40" spans="1:6" ht="126" x14ac:dyDescent="0.25">
      <c r="A40" s="103" t="s">
        <v>54</v>
      </c>
      <c r="B40" s="104" t="s">
        <v>53</v>
      </c>
      <c r="C40" s="105">
        <v>93000</v>
      </c>
      <c r="D40" s="105">
        <v>71815.789999999994</v>
      </c>
      <c r="E40" s="105">
        <f t="shared" si="0"/>
        <v>77.221279569892459</v>
      </c>
      <c r="F40" s="65"/>
    </row>
    <row r="41" spans="1:6" ht="189" x14ac:dyDescent="0.25">
      <c r="A41" s="103" t="s">
        <v>56</v>
      </c>
      <c r="B41" s="104" t="s">
        <v>55</v>
      </c>
      <c r="C41" s="105">
        <v>93000</v>
      </c>
      <c r="D41" s="105">
        <v>71815.789999999994</v>
      </c>
      <c r="E41" s="105">
        <f t="shared" si="0"/>
        <v>77.221279569892459</v>
      </c>
      <c r="F41" s="65"/>
    </row>
    <row r="42" spans="1:6" ht="110.25" x14ac:dyDescent="0.25">
      <c r="A42" s="103" t="s">
        <v>58</v>
      </c>
      <c r="B42" s="104" t="s">
        <v>57</v>
      </c>
      <c r="C42" s="105">
        <v>16500000</v>
      </c>
      <c r="D42" s="105">
        <v>14183594.27</v>
      </c>
      <c r="E42" s="105">
        <f t="shared" si="0"/>
        <v>85.961177393939394</v>
      </c>
      <c r="F42" s="65"/>
    </row>
    <row r="43" spans="1:6" ht="173.25" x14ac:dyDescent="0.25">
      <c r="A43" s="103" t="s">
        <v>60</v>
      </c>
      <c r="B43" s="104" t="s">
        <v>59</v>
      </c>
      <c r="C43" s="105">
        <v>16500000</v>
      </c>
      <c r="D43" s="105">
        <v>14183594.27</v>
      </c>
      <c r="E43" s="105">
        <f t="shared" si="0"/>
        <v>85.961177393939394</v>
      </c>
      <c r="F43" s="65"/>
    </row>
    <row r="44" spans="1:6" ht="94.5" x14ac:dyDescent="0.25">
      <c r="A44" s="103" t="s">
        <v>62</v>
      </c>
      <c r="B44" s="104" t="s">
        <v>61</v>
      </c>
      <c r="C44" s="105" t="s">
        <v>21</v>
      </c>
      <c r="D44" s="105">
        <v>-1563789.28</v>
      </c>
      <c r="E44" s="105" t="s">
        <v>21</v>
      </c>
      <c r="F44" s="65"/>
    </row>
    <row r="45" spans="1:6" ht="157.5" x14ac:dyDescent="0.25">
      <c r="A45" s="103" t="s">
        <v>64</v>
      </c>
      <c r="B45" s="104" t="s">
        <v>63</v>
      </c>
      <c r="C45" s="105" t="s">
        <v>21</v>
      </c>
      <c r="D45" s="105">
        <v>-1563789.28</v>
      </c>
      <c r="E45" s="105" t="s">
        <v>21</v>
      </c>
      <c r="F45" s="65"/>
    </row>
    <row r="46" spans="1:6" x14ac:dyDescent="0.25">
      <c r="A46" s="100" t="s">
        <v>66</v>
      </c>
      <c r="B46" s="101" t="s">
        <v>65</v>
      </c>
      <c r="C46" s="102">
        <v>28579000</v>
      </c>
      <c r="D46" s="102">
        <v>19590940.690000001</v>
      </c>
      <c r="E46" s="102">
        <f t="shared" si="0"/>
        <v>68.55012663144268</v>
      </c>
      <c r="F46" s="65"/>
    </row>
    <row r="47" spans="1:6" ht="31.5" x14ac:dyDescent="0.25">
      <c r="A47" s="103" t="s">
        <v>68</v>
      </c>
      <c r="B47" s="104" t="s">
        <v>67</v>
      </c>
      <c r="C47" s="105">
        <v>18600000</v>
      </c>
      <c r="D47" s="105">
        <v>12961726.91</v>
      </c>
      <c r="E47" s="105">
        <f t="shared" si="0"/>
        <v>69.686703817204304</v>
      </c>
      <c r="F47" s="65"/>
    </row>
    <row r="48" spans="1:6" ht="47.25" x14ac:dyDescent="0.25">
      <c r="A48" s="103" t="s">
        <v>70</v>
      </c>
      <c r="B48" s="104" t="s">
        <v>69</v>
      </c>
      <c r="C48" s="105">
        <v>12629000</v>
      </c>
      <c r="D48" s="105">
        <v>8717305.9299999997</v>
      </c>
      <c r="E48" s="105">
        <f t="shared" si="0"/>
        <v>69.026098107530288</v>
      </c>
      <c r="F48" s="65"/>
    </row>
    <row r="49" spans="1:6" ht="47.25" x14ac:dyDescent="0.25">
      <c r="A49" s="103" t="s">
        <v>71</v>
      </c>
      <c r="B49" s="104" t="s">
        <v>69</v>
      </c>
      <c r="C49" s="105">
        <v>12629000</v>
      </c>
      <c r="D49" s="105">
        <v>8717305.9299999997</v>
      </c>
      <c r="E49" s="105">
        <f t="shared" si="0"/>
        <v>69.026098107530288</v>
      </c>
      <c r="F49" s="65"/>
    </row>
    <row r="50" spans="1:6" ht="94.5" x14ac:dyDescent="0.25">
      <c r="A50" s="103" t="s">
        <v>73</v>
      </c>
      <c r="B50" s="104" t="s">
        <v>72</v>
      </c>
      <c r="C50" s="105">
        <v>12629000</v>
      </c>
      <c r="D50" s="105">
        <v>8716336.4299999997</v>
      </c>
      <c r="E50" s="105">
        <f t="shared" si="0"/>
        <v>69.018421331855251</v>
      </c>
      <c r="F50" s="65"/>
    </row>
    <row r="51" spans="1:6" ht="47.25" x14ac:dyDescent="0.25">
      <c r="A51" s="103" t="s">
        <v>74</v>
      </c>
      <c r="B51" s="104" t="s">
        <v>69</v>
      </c>
      <c r="C51" s="105" t="s">
        <v>21</v>
      </c>
      <c r="D51" s="105">
        <v>969.5</v>
      </c>
      <c r="E51" s="105" t="s">
        <v>21</v>
      </c>
      <c r="F51" s="65"/>
    </row>
    <row r="52" spans="1:6" ht="63" x14ac:dyDescent="0.25">
      <c r="A52" s="103" t="s">
        <v>76</v>
      </c>
      <c r="B52" s="104" t="s">
        <v>75</v>
      </c>
      <c r="C52" s="105">
        <v>5971000</v>
      </c>
      <c r="D52" s="105">
        <v>4244421.7</v>
      </c>
      <c r="E52" s="105">
        <f t="shared" si="0"/>
        <v>71.083934014402956</v>
      </c>
      <c r="F52" s="65"/>
    </row>
    <row r="53" spans="1:6" ht="94.5" x14ac:dyDescent="0.25">
      <c r="A53" s="103" t="s">
        <v>78</v>
      </c>
      <c r="B53" s="104" t="s">
        <v>77</v>
      </c>
      <c r="C53" s="105">
        <v>5971000</v>
      </c>
      <c r="D53" s="105">
        <v>4244421.7</v>
      </c>
      <c r="E53" s="105">
        <f t="shared" si="0"/>
        <v>71.083934014402956</v>
      </c>
      <c r="F53" s="65"/>
    </row>
    <row r="54" spans="1:6" ht="94.5" x14ac:dyDescent="0.25">
      <c r="A54" s="103" t="s">
        <v>79</v>
      </c>
      <c r="B54" s="104" t="s">
        <v>77</v>
      </c>
      <c r="C54" s="105">
        <v>5971000</v>
      </c>
      <c r="D54" s="105">
        <v>4244421.7</v>
      </c>
      <c r="E54" s="105">
        <f t="shared" si="0"/>
        <v>71.083934014402956</v>
      </c>
      <c r="F54" s="65"/>
    </row>
    <row r="55" spans="1:6" ht="63" x14ac:dyDescent="0.25">
      <c r="A55" s="103" t="s">
        <v>81</v>
      </c>
      <c r="B55" s="104" t="s">
        <v>80</v>
      </c>
      <c r="C55" s="105" t="s">
        <v>21</v>
      </c>
      <c r="D55" s="105">
        <v>-0.72</v>
      </c>
      <c r="E55" s="105" t="s">
        <v>21</v>
      </c>
      <c r="F55" s="65"/>
    </row>
    <row r="56" spans="1:6" ht="63" x14ac:dyDescent="0.25">
      <c r="A56" s="103" t="s">
        <v>82</v>
      </c>
      <c r="B56" s="104" t="s">
        <v>80</v>
      </c>
      <c r="C56" s="105" t="s">
        <v>21</v>
      </c>
      <c r="D56" s="105">
        <v>-0.72</v>
      </c>
      <c r="E56" s="105" t="s">
        <v>21</v>
      </c>
      <c r="F56" s="65"/>
    </row>
    <row r="57" spans="1:6" ht="31.5" x14ac:dyDescent="0.25">
      <c r="A57" s="103" t="s">
        <v>84</v>
      </c>
      <c r="B57" s="104" t="s">
        <v>83</v>
      </c>
      <c r="C57" s="105" t="s">
        <v>21</v>
      </c>
      <c r="D57" s="105">
        <v>-259535.91</v>
      </c>
      <c r="E57" s="105" t="s">
        <v>21</v>
      </c>
      <c r="F57" s="65"/>
    </row>
    <row r="58" spans="1:6" ht="31.5" x14ac:dyDescent="0.25">
      <c r="A58" s="103" t="s">
        <v>85</v>
      </c>
      <c r="B58" s="104" t="s">
        <v>83</v>
      </c>
      <c r="C58" s="105" t="s">
        <v>21</v>
      </c>
      <c r="D58" s="105">
        <v>-255643.07</v>
      </c>
      <c r="E58" s="105" t="s">
        <v>21</v>
      </c>
      <c r="F58" s="65"/>
    </row>
    <row r="59" spans="1:6" ht="31.5" x14ac:dyDescent="0.25">
      <c r="A59" s="103" t="s">
        <v>86</v>
      </c>
      <c r="B59" s="104" t="s">
        <v>83</v>
      </c>
      <c r="C59" s="105" t="s">
        <v>21</v>
      </c>
      <c r="D59" s="105">
        <v>-262577.61</v>
      </c>
      <c r="E59" s="105" t="s">
        <v>21</v>
      </c>
      <c r="F59" s="65"/>
    </row>
    <row r="60" spans="1:6" ht="31.5" x14ac:dyDescent="0.25">
      <c r="A60" s="103" t="s">
        <v>87</v>
      </c>
      <c r="B60" s="104" t="s">
        <v>83</v>
      </c>
      <c r="C60" s="105" t="s">
        <v>21</v>
      </c>
      <c r="D60" s="105">
        <v>6934.54</v>
      </c>
      <c r="E60" s="105" t="s">
        <v>21</v>
      </c>
      <c r="F60" s="65"/>
    </row>
    <row r="61" spans="1:6" ht="47.25" x14ac:dyDescent="0.25">
      <c r="A61" s="103" t="s">
        <v>89</v>
      </c>
      <c r="B61" s="104" t="s">
        <v>88</v>
      </c>
      <c r="C61" s="105" t="s">
        <v>21</v>
      </c>
      <c r="D61" s="105">
        <v>-3892.84</v>
      </c>
      <c r="E61" s="105" t="s">
        <v>21</v>
      </c>
      <c r="F61" s="65"/>
    </row>
    <row r="62" spans="1:6" ht="94.5" x14ac:dyDescent="0.25">
      <c r="A62" s="103" t="s">
        <v>91</v>
      </c>
      <c r="B62" s="104" t="s">
        <v>90</v>
      </c>
      <c r="C62" s="105" t="s">
        <v>21</v>
      </c>
      <c r="D62" s="105">
        <v>-3892.84</v>
      </c>
      <c r="E62" s="105" t="s">
        <v>21</v>
      </c>
      <c r="F62" s="65"/>
    </row>
    <row r="63" spans="1:6" x14ac:dyDescent="0.25">
      <c r="A63" s="103" t="s">
        <v>93</v>
      </c>
      <c r="B63" s="104" t="s">
        <v>92</v>
      </c>
      <c r="C63" s="105">
        <v>3004000</v>
      </c>
      <c r="D63" s="105">
        <v>3030816.19</v>
      </c>
      <c r="E63" s="105">
        <f t="shared" si="0"/>
        <v>100.8926827563249</v>
      </c>
      <c r="F63" s="65"/>
    </row>
    <row r="64" spans="1:6" x14ac:dyDescent="0.25">
      <c r="A64" s="103" t="s">
        <v>94</v>
      </c>
      <c r="B64" s="104" t="s">
        <v>92</v>
      </c>
      <c r="C64" s="105">
        <v>3004000</v>
      </c>
      <c r="D64" s="105">
        <v>3030816.19</v>
      </c>
      <c r="E64" s="105">
        <f t="shared" si="0"/>
        <v>100.8926827563249</v>
      </c>
      <c r="F64" s="65"/>
    </row>
    <row r="65" spans="1:6" x14ac:dyDescent="0.25">
      <c r="A65" s="103" t="s">
        <v>95</v>
      </c>
      <c r="B65" s="104" t="s">
        <v>92</v>
      </c>
      <c r="C65" s="105">
        <v>3004000</v>
      </c>
      <c r="D65" s="105">
        <v>3030816.19</v>
      </c>
      <c r="E65" s="105">
        <f t="shared" si="0"/>
        <v>100.8926827563249</v>
      </c>
      <c r="F65" s="65"/>
    </row>
    <row r="66" spans="1:6" ht="31.5" x14ac:dyDescent="0.25">
      <c r="A66" s="103" t="s">
        <v>97</v>
      </c>
      <c r="B66" s="104" t="s">
        <v>96</v>
      </c>
      <c r="C66" s="105">
        <v>6975000</v>
      </c>
      <c r="D66" s="105">
        <v>3857933.5</v>
      </c>
      <c r="E66" s="105">
        <f t="shared" si="0"/>
        <v>55.310874551971324</v>
      </c>
      <c r="F66" s="65"/>
    </row>
    <row r="67" spans="1:6" ht="63" x14ac:dyDescent="0.25">
      <c r="A67" s="103" t="s">
        <v>99</v>
      </c>
      <c r="B67" s="104" t="s">
        <v>98</v>
      </c>
      <c r="C67" s="105">
        <v>6975000</v>
      </c>
      <c r="D67" s="105">
        <v>3857933.5</v>
      </c>
      <c r="E67" s="105">
        <f t="shared" si="0"/>
        <v>55.310874551971324</v>
      </c>
      <c r="F67" s="65"/>
    </row>
    <row r="68" spans="1:6" ht="63" x14ac:dyDescent="0.25">
      <c r="A68" s="103" t="s">
        <v>100</v>
      </c>
      <c r="B68" s="104" t="s">
        <v>98</v>
      </c>
      <c r="C68" s="105">
        <v>6975000</v>
      </c>
      <c r="D68" s="105">
        <v>3857933.5</v>
      </c>
      <c r="E68" s="105">
        <f t="shared" si="0"/>
        <v>55.310874551971324</v>
      </c>
      <c r="F68" s="65"/>
    </row>
    <row r="69" spans="1:6" x14ac:dyDescent="0.25">
      <c r="A69" s="100" t="s">
        <v>102</v>
      </c>
      <c r="B69" s="101" t="s">
        <v>101</v>
      </c>
      <c r="C69" s="102">
        <v>7215000</v>
      </c>
      <c r="D69" s="102">
        <v>5869671.9500000002</v>
      </c>
      <c r="E69" s="102">
        <f t="shared" si="0"/>
        <v>81.353734580734582</v>
      </c>
      <c r="F69" s="65"/>
    </row>
    <row r="70" spans="1:6" ht="47.25" x14ac:dyDescent="0.25">
      <c r="A70" s="103" t="s">
        <v>104</v>
      </c>
      <c r="B70" s="104" t="s">
        <v>103</v>
      </c>
      <c r="C70" s="105">
        <v>7215000</v>
      </c>
      <c r="D70" s="105">
        <v>5839671.9500000002</v>
      </c>
      <c r="E70" s="105">
        <f t="shared" si="0"/>
        <v>80.937934164934163</v>
      </c>
      <c r="F70" s="65"/>
    </row>
    <row r="71" spans="1:6" ht="63" x14ac:dyDescent="0.25">
      <c r="A71" s="103" t="s">
        <v>106</v>
      </c>
      <c r="B71" s="104" t="s">
        <v>105</v>
      </c>
      <c r="C71" s="105">
        <v>7215000</v>
      </c>
      <c r="D71" s="105">
        <v>5839671.9500000002</v>
      </c>
      <c r="E71" s="105">
        <f t="shared" si="0"/>
        <v>80.937934164934163</v>
      </c>
      <c r="F71" s="65"/>
    </row>
    <row r="72" spans="1:6" ht="63" x14ac:dyDescent="0.25">
      <c r="A72" s="103" t="s">
        <v>107</v>
      </c>
      <c r="B72" s="104" t="s">
        <v>105</v>
      </c>
      <c r="C72" s="105">
        <v>7215000</v>
      </c>
      <c r="D72" s="105" t="s">
        <v>21</v>
      </c>
      <c r="E72" s="105" t="s">
        <v>21</v>
      </c>
      <c r="F72" s="65"/>
    </row>
    <row r="73" spans="1:6" ht="63" x14ac:dyDescent="0.25">
      <c r="A73" s="103" t="s">
        <v>108</v>
      </c>
      <c r="B73" s="104" t="s">
        <v>105</v>
      </c>
      <c r="C73" s="105" t="s">
        <v>21</v>
      </c>
      <c r="D73" s="105">
        <v>5837885.9199999999</v>
      </c>
      <c r="E73" s="105" t="s">
        <v>21</v>
      </c>
      <c r="F73" s="65"/>
    </row>
    <row r="74" spans="1:6" ht="63" x14ac:dyDescent="0.25">
      <c r="A74" s="103" t="s">
        <v>109</v>
      </c>
      <c r="B74" s="104" t="s">
        <v>105</v>
      </c>
      <c r="C74" s="105" t="s">
        <v>21</v>
      </c>
      <c r="D74" s="105">
        <v>1786.03</v>
      </c>
      <c r="E74" s="105" t="s">
        <v>21</v>
      </c>
      <c r="F74" s="65"/>
    </row>
    <row r="75" spans="1:6" ht="63" x14ac:dyDescent="0.25">
      <c r="A75" s="103" t="s">
        <v>111</v>
      </c>
      <c r="B75" s="104" t="s">
        <v>110</v>
      </c>
      <c r="C75" s="105" t="s">
        <v>21</v>
      </c>
      <c r="D75" s="105">
        <v>30000</v>
      </c>
      <c r="E75" s="105" t="s">
        <v>21</v>
      </c>
      <c r="F75" s="65"/>
    </row>
    <row r="76" spans="1:6" ht="47.25" x14ac:dyDescent="0.25">
      <c r="A76" s="103" t="s">
        <v>113</v>
      </c>
      <c r="B76" s="104" t="s">
        <v>112</v>
      </c>
      <c r="C76" s="105" t="s">
        <v>21</v>
      </c>
      <c r="D76" s="105">
        <v>30000</v>
      </c>
      <c r="E76" s="105" t="s">
        <v>21</v>
      </c>
      <c r="F76" s="65"/>
    </row>
    <row r="77" spans="1:6" ht="47.25" x14ac:dyDescent="0.25">
      <c r="A77" s="103" t="s">
        <v>114</v>
      </c>
      <c r="B77" s="104" t="s">
        <v>112</v>
      </c>
      <c r="C77" s="105" t="s">
        <v>21</v>
      </c>
      <c r="D77" s="105">
        <v>30000</v>
      </c>
      <c r="E77" s="105" t="s">
        <v>21</v>
      </c>
      <c r="F77" s="65"/>
    </row>
    <row r="78" spans="1:6" ht="63" x14ac:dyDescent="0.25">
      <c r="A78" s="100" t="s">
        <v>116</v>
      </c>
      <c r="B78" s="101" t="s">
        <v>115</v>
      </c>
      <c r="C78" s="102">
        <v>24041000</v>
      </c>
      <c r="D78" s="102">
        <v>31729267.809999999</v>
      </c>
      <c r="E78" s="102">
        <f t="shared" si="0"/>
        <v>131.97981702092258</v>
      </c>
      <c r="F78" s="65"/>
    </row>
    <row r="79" spans="1:6" ht="31.5" x14ac:dyDescent="0.25">
      <c r="A79" s="103" t="s">
        <v>118</v>
      </c>
      <c r="B79" s="104" t="s">
        <v>117</v>
      </c>
      <c r="C79" s="105">
        <v>91000</v>
      </c>
      <c r="D79" s="105" t="s">
        <v>21</v>
      </c>
      <c r="E79" s="105" t="s">
        <v>21</v>
      </c>
      <c r="F79" s="65"/>
    </row>
    <row r="80" spans="1:6" ht="47.25" x14ac:dyDescent="0.25">
      <c r="A80" s="103" t="s">
        <v>120</v>
      </c>
      <c r="B80" s="104" t="s">
        <v>119</v>
      </c>
      <c r="C80" s="105">
        <v>91000</v>
      </c>
      <c r="D80" s="105" t="s">
        <v>21</v>
      </c>
      <c r="E80" s="105" t="s">
        <v>21</v>
      </c>
      <c r="F80" s="65"/>
    </row>
    <row r="81" spans="1:6" ht="126" x14ac:dyDescent="0.25">
      <c r="A81" s="103" t="s">
        <v>122</v>
      </c>
      <c r="B81" s="104" t="s">
        <v>121</v>
      </c>
      <c r="C81" s="105">
        <v>22700000</v>
      </c>
      <c r="D81" s="105">
        <v>30749346.149999999</v>
      </c>
      <c r="E81" s="105">
        <f t="shared" ref="E81:E144" si="1">D81/C81*100</f>
        <v>135.45967466960352</v>
      </c>
      <c r="F81" s="65"/>
    </row>
    <row r="82" spans="1:6" ht="94.5" x14ac:dyDescent="0.25">
      <c r="A82" s="103" t="s">
        <v>124</v>
      </c>
      <c r="B82" s="104" t="s">
        <v>123</v>
      </c>
      <c r="C82" s="105">
        <v>22700000</v>
      </c>
      <c r="D82" s="105">
        <v>30556519.850000001</v>
      </c>
      <c r="E82" s="105">
        <f t="shared" si="1"/>
        <v>134.61021960352423</v>
      </c>
      <c r="F82" s="65"/>
    </row>
    <row r="83" spans="1:6" ht="126" x14ac:dyDescent="0.25">
      <c r="A83" s="103" t="s">
        <v>126</v>
      </c>
      <c r="B83" s="104" t="s">
        <v>125</v>
      </c>
      <c r="C83" s="105">
        <v>18500000</v>
      </c>
      <c r="D83" s="105">
        <v>26995584.48</v>
      </c>
      <c r="E83" s="105">
        <f t="shared" si="1"/>
        <v>145.92207827027028</v>
      </c>
      <c r="F83" s="65"/>
    </row>
    <row r="84" spans="1:6" ht="110.25" x14ac:dyDescent="0.25">
      <c r="A84" s="103" t="s">
        <v>128</v>
      </c>
      <c r="B84" s="104" t="s">
        <v>127</v>
      </c>
      <c r="C84" s="105">
        <v>4200000</v>
      </c>
      <c r="D84" s="105">
        <v>3560935.37</v>
      </c>
      <c r="E84" s="105">
        <f t="shared" si="1"/>
        <v>84.784175476190484</v>
      </c>
      <c r="F84" s="65"/>
    </row>
    <row r="85" spans="1:6" ht="126" x14ac:dyDescent="0.25">
      <c r="A85" s="103" t="s">
        <v>130</v>
      </c>
      <c r="B85" s="104" t="s">
        <v>129</v>
      </c>
      <c r="C85" s="105" t="s">
        <v>21</v>
      </c>
      <c r="D85" s="105">
        <v>192826.3</v>
      </c>
      <c r="E85" s="105" t="s">
        <v>21</v>
      </c>
      <c r="F85" s="65"/>
    </row>
    <row r="86" spans="1:6" ht="110.25" x14ac:dyDescent="0.25">
      <c r="A86" s="103" t="s">
        <v>132</v>
      </c>
      <c r="B86" s="104" t="s">
        <v>131</v>
      </c>
      <c r="C86" s="105" t="s">
        <v>21</v>
      </c>
      <c r="D86" s="105">
        <v>192826.3</v>
      </c>
      <c r="E86" s="105" t="s">
        <v>21</v>
      </c>
      <c r="F86" s="65"/>
    </row>
    <row r="87" spans="1:6" ht="110.25" x14ac:dyDescent="0.25">
      <c r="A87" s="103" t="s">
        <v>134</v>
      </c>
      <c r="B87" s="104" t="s">
        <v>133</v>
      </c>
      <c r="C87" s="105">
        <v>1250000</v>
      </c>
      <c r="D87" s="105">
        <v>979921.66</v>
      </c>
      <c r="E87" s="105">
        <f t="shared" si="1"/>
        <v>78.393732800000009</v>
      </c>
      <c r="F87" s="65"/>
    </row>
    <row r="88" spans="1:6" ht="110.25" x14ac:dyDescent="0.25">
      <c r="A88" s="103" t="s">
        <v>136</v>
      </c>
      <c r="B88" s="104" t="s">
        <v>135</v>
      </c>
      <c r="C88" s="105">
        <v>1250000</v>
      </c>
      <c r="D88" s="105">
        <v>979921.66</v>
      </c>
      <c r="E88" s="105">
        <f t="shared" si="1"/>
        <v>78.393732800000009</v>
      </c>
      <c r="F88" s="65"/>
    </row>
    <row r="89" spans="1:6" ht="110.25" x14ac:dyDescent="0.25">
      <c r="A89" s="103" t="s">
        <v>138</v>
      </c>
      <c r="B89" s="104" t="s">
        <v>137</v>
      </c>
      <c r="C89" s="105">
        <v>1250000</v>
      </c>
      <c r="D89" s="105">
        <v>979921.66</v>
      </c>
      <c r="E89" s="105">
        <f t="shared" si="1"/>
        <v>78.393732800000009</v>
      </c>
      <c r="F89" s="65"/>
    </row>
    <row r="90" spans="1:6" ht="31.5" x14ac:dyDescent="0.25">
      <c r="A90" s="100" t="s">
        <v>140</v>
      </c>
      <c r="B90" s="101" t="s">
        <v>139</v>
      </c>
      <c r="C90" s="102">
        <v>56140000</v>
      </c>
      <c r="D90" s="102">
        <v>55377399.539999999</v>
      </c>
      <c r="E90" s="102">
        <f t="shared" si="1"/>
        <v>98.641609440683993</v>
      </c>
      <c r="F90" s="65"/>
    </row>
    <row r="91" spans="1:6" ht="31.5" x14ac:dyDescent="0.25">
      <c r="A91" s="103" t="s">
        <v>142</v>
      </c>
      <c r="B91" s="104" t="s">
        <v>141</v>
      </c>
      <c r="C91" s="105">
        <v>56140000</v>
      </c>
      <c r="D91" s="105">
        <v>55377399.539999999</v>
      </c>
      <c r="E91" s="105">
        <f t="shared" si="1"/>
        <v>98.641609440683993</v>
      </c>
      <c r="F91" s="65"/>
    </row>
    <row r="92" spans="1:6" ht="47.25" x14ac:dyDescent="0.25">
      <c r="A92" s="103" t="s">
        <v>144</v>
      </c>
      <c r="B92" s="104" t="s">
        <v>143</v>
      </c>
      <c r="C92" s="105">
        <v>842000</v>
      </c>
      <c r="D92" s="105">
        <v>966116.52</v>
      </c>
      <c r="E92" s="105">
        <f t="shared" si="1"/>
        <v>114.74067933491688</v>
      </c>
      <c r="F92" s="65"/>
    </row>
    <row r="93" spans="1:6" ht="63" x14ac:dyDescent="0.25">
      <c r="A93" s="103" t="s">
        <v>146</v>
      </c>
      <c r="B93" s="104" t="s">
        <v>145</v>
      </c>
      <c r="C93" s="105" t="s">
        <v>21</v>
      </c>
      <c r="D93" s="105">
        <v>765.03</v>
      </c>
      <c r="E93" s="105" t="s">
        <v>21</v>
      </c>
      <c r="F93" s="65"/>
    </row>
    <row r="94" spans="1:6" ht="47.25" x14ac:dyDescent="0.25">
      <c r="A94" s="103" t="s">
        <v>148</v>
      </c>
      <c r="B94" s="104" t="s">
        <v>147</v>
      </c>
      <c r="C94" s="105" t="s">
        <v>21</v>
      </c>
      <c r="D94" s="105">
        <v>965351.49</v>
      </c>
      <c r="E94" s="105" t="s">
        <v>21</v>
      </c>
      <c r="F94" s="65"/>
    </row>
    <row r="95" spans="1:6" ht="31.5" x14ac:dyDescent="0.25">
      <c r="A95" s="103" t="s">
        <v>150</v>
      </c>
      <c r="B95" s="104" t="s">
        <v>149</v>
      </c>
      <c r="C95" s="105">
        <v>56000</v>
      </c>
      <c r="D95" s="105">
        <v>35883.519999999997</v>
      </c>
      <c r="E95" s="105">
        <f t="shared" si="1"/>
        <v>64.077714285714279</v>
      </c>
      <c r="F95" s="65"/>
    </row>
    <row r="96" spans="1:6" ht="31.5" x14ac:dyDescent="0.25">
      <c r="A96" s="103" t="s">
        <v>151</v>
      </c>
      <c r="B96" s="104" t="s">
        <v>149</v>
      </c>
      <c r="C96" s="105" t="s">
        <v>21</v>
      </c>
      <c r="D96" s="105">
        <v>35883.519999999997</v>
      </c>
      <c r="E96" s="105" t="s">
        <v>21</v>
      </c>
      <c r="F96" s="65"/>
    </row>
    <row r="97" spans="1:6" ht="31.5" x14ac:dyDescent="0.25">
      <c r="A97" s="103" t="s">
        <v>153</v>
      </c>
      <c r="B97" s="104" t="s">
        <v>152</v>
      </c>
      <c r="C97" s="105">
        <v>55242000</v>
      </c>
      <c r="D97" s="105">
        <v>54375399.5</v>
      </c>
      <c r="E97" s="105">
        <f t="shared" si="1"/>
        <v>98.431265160566241</v>
      </c>
      <c r="F97" s="65"/>
    </row>
    <row r="98" spans="1:6" x14ac:dyDescent="0.25">
      <c r="A98" s="103" t="s">
        <v>155</v>
      </c>
      <c r="B98" s="104" t="s">
        <v>154</v>
      </c>
      <c r="C98" s="105">
        <v>17403000</v>
      </c>
      <c r="D98" s="105">
        <v>18337080.760000002</v>
      </c>
      <c r="E98" s="105">
        <f t="shared" si="1"/>
        <v>105.36735482388096</v>
      </c>
      <c r="F98" s="65"/>
    </row>
    <row r="99" spans="1:6" ht="31.5" x14ac:dyDescent="0.25">
      <c r="A99" s="103" t="s">
        <v>157</v>
      </c>
      <c r="B99" s="104" t="s">
        <v>156</v>
      </c>
      <c r="C99" s="105" t="s">
        <v>21</v>
      </c>
      <c r="D99" s="105">
        <v>31955.93</v>
      </c>
      <c r="E99" s="105" t="s">
        <v>21</v>
      </c>
      <c r="F99" s="65"/>
    </row>
    <row r="100" spans="1:6" ht="31.5" x14ac:dyDescent="0.25">
      <c r="A100" s="103" t="s">
        <v>159</v>
      </c>
      <c r="B100" s="104" t="s">
        <v>158</v>
      </c>
      <c r="C100" s="105" t="s">
        <v>21</v>
      </c>
      <c r="D100" s="105">
        <v>18305124.829999998</v>
      </c>
      <c r="E100" s="105" t="s">
        <v>21</v>
      </c>
      <c r="F100" s="65"/>
    </row>
    <row r="101" spans="1:6" ht="31.5" x14ac:dyDescent="0.25">
      <c r="A101" s="103" t="s">
        <v>161</v>
      </c>
      <c r="B101" s="104" t="s">
        <v>160</v>
      </c>
      <c r="C101" s="105">
        <v>37839000</v>
      </c>
      <c r="D101" s="105">
        <v>36038318.740000002</v>
      </c>
      <c r="E101" s="105">
        <f t="shared" si="1"/>
        <v>95.241202833055851</v>
      </c>
      <c r="F101" s="65"/>
    </row>
    <row r="102" spans="1:6" ht="78.75" x14ac:dyDescent="0.25">
      <c r="A102" s="103" t="s">
        <v>163</v>
      </c>
      <c r="B102" s="104" t="s">
        <v>162</v>
      </c>
      <c r="C102" s="105" t="s">
        <v>21</v>
      </c>
      <c r="D102" s="105">
        <v>36038318.740000002</v>
      </c>
      <c r="E102" s="105" t="s">
        <v>21</v>
      </c>
      <c r="F102" s="65"/>
    </row>
    <row r="103" spans="1:6" ht="47.25" x14ac:dyDescent="0.25">
      <c r="A103" s="100" t="s">
        <v>165</v>
      </c>
      <c r="B103" s="101" t="s">
        <v>164</v>
      </c>
      <c r="C103" s="102">
        <v>67710000</v>
      </c>
      <c r="D103" s="102">
        <v>50833451.600000001</v>
      </c>
      <c r="E103" s="102">
        <f t="shared" si="1"/>
        <v>75.075249741544823</v>
      </c>
      <c r="F103" s="65"/>
    </row>
    <row r="104" spans="1:6" x14ac:dyDescent="0.25">
      <c r="A104" s="103" t="s">
        <v>167</v>
      </c>
      <c r="B104" s="104" t="s">
        <v>166</v>
      </c>
      <c r="C104" s="105">
        <v>67710000</v>
      </c>
      <c r="D104" s="105">
        <v>50833451.600000001</v>
      </c>
      <c r="E104" s="105">
        <f t="shared" si="1"/>
        <v>75.075249741544823</v>
      </c>
      <c r="F104" s="65"/>
    </row>
    <row r="105" spans="1:6" ht="31.5" x14ac:dyDescent="0.25">
      <c r="A105" s="103" t="s">
        <v>169</v>
      </c>
      <c r="B105" s="104" t="s">
        <v>168</v>
      </c>
      <c r="C105" s="105">
        <v>67710000</v>
      </c>
      <c r="D105" s="105">
        <v>50833451.600000001</v>
      </c>
      <c r="E105" s="105">
        <f t="shared" si="1"/>
        <v>75.075249741544823</v>
      </c>
      <c r="F105" s="65"/>
    </row>
    <row r="106" spans="1:6" ht="47.25" x14ac:dyDescent="0.25">
      <c r="A106" s="103" t="s">
        <v>171</v>
      </c>
      <c r="B106" s="104" t="s">
        <v>170</v>
      </c>
      <c r="C106" s="105">
        <v>67710000</v>
      </c>
      <c r="D106" s="105">
        <v>50833451.600000001</v>
      </c>
      <c r="E106" s="105">
        <f t="shared" si="1"/>
        <v>75.075249741544823</v>
      </c>
      <c r="F106" s="65"/>
    </row>
    <row r="107" spans="1:6" ht="63" x14ac:dyDescent="0.25">
      <c r="A107" s="103" t="s">
        <v>173</v>
      </c>
      <c r="B107" s="104" t="s">
        <v>172</v>
      </c>
      <c r="C107" s="105" t="s">
        <v>21</v>
      </c>
      <c r="D107" s="105">
        <v>21235812.920000002</v>
      </c>
      <c r="E107" s="105" t="s">
        <v>21</v>
      </c>
      <c r="F107" s="65"/>
    </row>
    <row r="108" spans="1:6" ht="47.25" x14ac:dyDescent="0.25">
      <c r="A108" s="103" t="s">
        <v>175</v>
      </c>
      <c r="B108" s="104" t="s">
        <v>174</v>
      </c>
      <c r="C108" s="105" t="s">
        <v>21</v>
      </c>
      <c r="D108" s="105">
        <v>16618963.1</v>
      </c>
      <c r="E108" s="105" t="s">
        <v>21</v>
      </c>
      <c r="F108" s="65"/>
    </row>
    <row r="109" spans="1:6" ht="63" x14ac:dyDescent="0.25">
      <c r="A109" s="103" t="s">
        <v>177</v>
      </c>
      <c r="B109" s="104" t="s">
        <v>176</v>
      </c>
      <c r="C109" s="105" t="s">
        <v>21</v>
      </c>
      <c r="D109" s="105">
        <v>458950</v>
      </c>
      <c r="E109" s="105" t="s">
        <v>21</v>
      </c>
      <c r="F109" s="65"/>
    </row>
    <row r="110" spans="1:6" ht="63" x14ac:dyDescent="0.25">
      <c r="A110" s="103" t="s">
        <v>179</v>
      </c>
      <c r="B110" s="104" t="s">
        <v>178</v>
      </c>
      <c r="C110" s="105" t="s">
        <v>21</v>
      </c>
      <c r="D110" s="105">
        <v>1451127.63</v>
      </c>
      <c r="E110" s="105" t="s">
        <v>21</v>
      </c>
      <c r="F110" s="65"/>
    </row>
    <row r="111" spans="1:6" ht="63" x14ac:dyDescent="0.25">
      <c r="A111" s="103" t="s">
        <v>181</v>
      </c>
      <c r="B111" s="104" t="s">
        <v>180</v>
      </c>
      <c r="C111" s="105" t="s">
        <v>21</v>
      </c>
      <c r="D111" s="105">
        <v>947759.5</v>
      </c>
      <c r="E111" s="105" t="s">
        <v>21</v>
      </c>
      <c r="F111" s="65"/>
    </row>
    <row r="112" spans="1:6" ht="63" x14ac:dyDescent="0.25">
      <c r="A112" s="103" t="s">
        <v>183</v>
      </c>
      <c r="B112" s="104" t="s">
        <v>182</v>
      </c>
      <c r="C112" s="105" t="s">
        <v>21</v>
      </c>
      <c r="D112" s="105">
        <v>10120838.449999999</v>
      </c>
      <c r="E112" s="105" t="s">
        <v>21</v>
      </c>
      <c r="F112" s="65"/>
    </row>
    <row r="113" spans="1:6" ht="47.25" x14ac:dyDescent="0.25">
      <c r="A113" s="100" t="s">
        <v>185</v>
      </c>
      <c r="B113" s="101" t="s">
        <v>184</v>
      </c>
      <c r="C113" s="102">
        <v>4700000</v>
      </c>
      <c r="D113" s="102">
        <v>5794750.5999999996</v>
      </c>
      <c r="E113" s="102">
        <f t="shared" si="1"/>
        <v>123.2925659574468</v>
      </c>
      <c r="F113" s="65"/>
    </row>
    <row r="114" spans="1:6" ht="47.25" x14ac:dyDescent="0.25">
      <c r="A114" s="103" t="s">
        <v>187</v>
      </c>
      <c r="B114" s="104" t="s">
        <v>186</v>
      </c>
      <c r="C114" s="105">
        <v>4700000</v>
      </c>
      <c r="D114" s="105">
        <v>5794750.5999999996</v>
      </c>
      <c r="E114" s="105">
        <f t="shared" si="1"/>
        <v>123.2925659574468</v>
      </c>
      <c r="F114" s="65"/>
    </row>
    <row r="115" spans="1:6" ht="47.25" x14ac:dyDescent="0.25">
      <c r="A115" s="103" t="s">
        <v>189</v>
      </c>
      <c r="B115" s="104" t="s">
        <v>188</v>
      </c>
      <c r="C115" s="105">
        <v>4700000</v>
      </c>
      <c r="D115" s="105">
        <v>5794750.5999999996</v>
      </c>
      <c r="E115" s="105">
        <f t="shared" si="1"/>
        <v>123.2925659574468</v>
      </c>
      <c r="F115" s="65"/>
    </row>
    <row r="116" spans="1:6" ht="78.75" x14ac:dyDescent="0.25">
      <c r="A116" s="103" t="s">
        <v>191</v>
      </c>
      <c r="B116" s="104" t="s">
        <v>190</v>
      </c>
      <c r="C116" s="105">
        <v>4000000</v>
      </c>
      <c r="D116" s="105">
        <v>3149507.29</v>
      </c>
      <c r="E116" s="105">
        <f t="shared" si="1"/>
        <v>78.737682249999992</v>
      </c>
      <c r="F116" s="65"/>
    </row>
    <row r="117" spans="1:6" ht="63" x14ac:dyDescent="0.25">
      <c r="A117" s="103" t="s">
        <v>193</v>
      </c>
      <c r="B117" s="104" t="s">
        <v>192</v>
      </c>
      <c r="C117" s="105">
        <v>700000</v>
      </c>
      <c r="D117" s="105">
        <v>2645243.31</v>
      </c>
      <c r="E117" s="105">
        <f t="shared" si="1"/>
        <v>377.89190142857143</v>
      </c>
      <c r="F117" s="65"/>
    </row>
    <row r="118" spans="1:6" ht="31.5" x14ac:dyDescent="0.25">
      <c r="A118" s="100" t="s">
        <v>195</v>
      </c>
      <c r="B118" s="101" t="s">
        <v>194</v>
      </c>
      <c r="C118" s="102">
        <v>1400000</v>
      </c>
      <c r="D118" s="102">
        <v>737858.19</v>
      </c>
      <c r="E118" s="102">
        <f t="shared" si="1"/>
        <v>52.704156428571423</v>
      </c>
      <c r="F118" s="65"/>
    </row>
    <row r="119" spans="1:6" ht="47.25" x14ac:dyDescent="0.25">
      <c r="A119" s="103" t="s">
        <v>197</v>
      </c>
      <c r="B119" s="104" t="s">
        <v>196</v>
      </c>
      <c r="C119" s="105">
        <v>922000</v>
      </c>
      <c r="D119" s="105">
        <v>320340.21999999997</v>
      </c>
      <c r="E119" s="105">
        <f t="shared" si="1"/>
        <v>34.74405856832972</v>
      </c>
      <c r="F119" s="65"/>
    </row>
    <row r="120" spans="1:6" ht="78.75" x14ac:dyDescent="0.25">
      <c r="A120" s="103" t="s">
        <v>199</v>
      </c>
      <c r="B120" s="104" t="s">
        <v>198</v>
      </c>
      <c r="C120" s="105">
        <v>10000</v>
      </c>
      <c r="D120" s="105">
        <v>5500</v>
      </c>
      <c r="E120" s="105">
        <f t="shared" si="1"/>
        <v>55.000000000000007</v>
      </c>
      <c r="F120" s="65"/>
    </row>
    <row r="121" spans="1:6" ht="110.25" x14ac:dyDescent="0.25">
      <c r="A121" s="103" t="s">
        <v>201</v>
      </c>
      <c r="B121" s="104" t="s">
        <v>200</v>
      </c>
      <c r="C121" s="105">
        <v>10000</v>
      </c>
      <c r="D121" s="105">
        <v>5500</v>
      </c>
      <c r="E121" s="105">
        <f t="shared" si="1"/>
        <v>55.000000000000007</v>
      </c>
      <c r="F121" s="65"/>
    </row>
    <row r="122" spans="1:6" ht="189" x14ac:dyDescent="0.25">
      <c r="A122" s="103" t="s">
        <v>203</v>
      </c>
      <c r="B122" s="104" t="s">
        <v>202</v>
      </c>
      <c r="C122" s="105">
        <v>10000</v>
      </c>
      <c r="D122" s="105" t="s">
        <v>21</v>
      </c>
      <c r="E122" s="105" t="s">
        <v>21</v>
      </c>
      <c r="F122" s="65"/>
    </row>
    <row r="123" spans="1:6" ht="126" x14ac:dyDescent="0.25">
      <c r="A123" s="103" t="s">
        <v>205</v>
      </c>
      <c r="B123" s="104" t="s">
        <v>204</v>
      </c>
      <c r="C123" s="105" t="s">
        <v>21</v>
      </c>
      <c r="D123" s="105">
        <v>5500</v>
      </c>
      <c r="E123" s="105" t="s">
        <v>21</v>
      </c>
      <c r="F123" s="65"/>
    </row>
    <row r="124" spans="1:6" ht="110.25" x14ac:dyDescent="0.25">
      <c r="A124" s="103" t="s">
        <v>207</v>
      </c>
      <c r="B124" s="104" t="s">
        <v>206</v>
      </c>
      <c r="C124" s="105">
        <v>40000</v>
      </c>
      <c r="D124" s="105">
        <v>22860.71</v>
      </c>
      <c r="E124" s="105">
        <f t="shared" si="1"/>
        <v>57.151774999999994</v>
      </c>
      <c r="F124" s="65"/>
    </row>
    <row r="125" spans="1:6" ht="141.75" x14ac:dyDescent="0.25">
      <c r="A125" s="103" t="s">
        <v>209</v>
      </c>
      <c r="B125" s="104" t="s">
        <v>208</v>
      </c>
      <c r="C125" s="105">
        <v>40000</v>
      </c>
      <c r="D125" s="105">
        <v>22860.71</v>
      </c>
      <c r="E125" s="105">
        <f t="shared" si="1"/>
        <v>57.151774999999994</v>
      </c>
      <c r="F125" s="65"/>
    </row>
    <row r="126" spans="1:6" ht="204.75" x14ac:dyDescent="0.25">
      <c r="A126" s="103" t="s">
        <v>211</v>
      </c>
      <c r="B126" s="104" t="s">
        <v>210</v>
      </c>
      <c r="C126" s="105">
        <v>40000</v>
      </c>
      <c r="D126" s="105" t="s">
        <v>21</v>
      </c>
      <c r="E126" s="105" t="s">
        <v>21</v>
      </c>
      <c r="F126" s="65"/>
    </row>
    <row r="127" spans="1:6" ht="267.75" x14ac:dyDescent="0.25">
      <c r="A127" s="103" t="s">
        <v>213</v>
      </c>
      <c r="B127" s="104" t="s">
        <v>212</v>
      </c>
      <c r="C127" s="105" t="s">
        <v>21</v>
      </c>
      <c r="D127" s="105">
        <v>6000</v>
      </c>
      <c r="E127" s="105" t="s">
        <v>21</v>
      </c>
      <c r="F127" s="65"/>
    </row>
    <row r="128" spans="1:6" ht="204.75" x14ac:dyDescent="0.25">
      <c r="A128" s="103" t="s">
        <v>215</v>
      </c>
      <c r="B128" s="104" t="s">
        <v>214</v>
      </c>
      <c r="C128" s="105" t="s">
        <v>21</v>
      </c>
      <c r="D128" s="105">
        <v>9000</v>
      </c>
      <c r="E128" s="105" t="s">
        <v>21</v>
      </c>
      <c r="F128" s="65"/>
    </row>
    <row r="129" spans="1:6" ht="157.5" x14ac:dyDescent="0.25">
      <c r="A129" s="103" t="s">
        <v>217</v>
      </c>
      <c r="B129" s="104" t="s">
        <v>216</v>
      </c>
      <c r="C129" s="105" t="s">
        <v>21</v>
      </c>
      <c r="D129" s="105">
        <v>7500</v>
      </c>
      <c r="E129" s="105" t="s">
        <v>21</v>
      </c>
      <c r="F129" s="65"/>
    </row>
    <row r="130" spans="1:6" ht="157.5" x14ac:dyDescent="0.25">
      <c r="A130" s="103" t="s">
        <v>219</v>
      </c>
      <c r="B130" s="104" t="s">
        <v>218</v>
      </c>
      <c r="C130" s="105" t="s">
        <v>21</v>
      </c>
      <c r="D130" s="105">
        <v>360.71</v>
      </c>
      <c r="E130" s="105" t="s">
        <v>21</v>
      </c>
      <c r="F130" s="65"/>
    </row>
    <row r="131" spans="1:6" ht="78.75" x14ac:dyDescent="0.25">
      <c r="A131" s="103" t="s">
        <v>221</v>
      </c>
      <c r="B131" s="104" t="s">
        <v>220</v>
      </c>
      <c r="C131" s="105">
        <v>165000</v>
      </c>
      <c r="D131" s="105">
        <v>1500</v>
      </c>
      <c r="E131" s="105">
        <f t="shared" si="1"/>
        <v>0.90909090909090906</v>
      </c>
      <c r="F131" s="65"/>
    </row>
    <row r="132" spans="1:6" ht="110.25" x14ac:dyDescent="0.25">
      <c r="A132" s="103" t="s">
        <v>223</v>
      </c>
      <c r="B132" s="104" t="s">
        <v>222</v>
      </c>
      <c r="C132" s="105">
        <v>15000</v>
      </c>
      <c r="D132" s="105">
        <v>1500</v>
      </c>
      <c r="E132" s="105">
        <f t="shared" si="1"/>
        <v>10</v>
      </c>
      <c r="F132" s="65"/>
    </row>
    <row r="133" spans="1:6" ht="141.75" x14ac:dyDescent="0.25">
      <c r="A133" s="103" t="s">
        <v>225</v>
      </c>
      <c r="B133" s="104" t="s">
        <v>224</v>
      </c>
      <c r="C133" s="105">
        <v>15000</v>
      </c>
      <c r="D133" s="105" t="s">
        <v>21</v>
      </c>
      <c r="E133" s="105" t="s">
        <v>21</v>
      </c>
      <c r="F133" s="65"/>
    </row>
    <row r="134" spans="1:6" ht="126" x14ac:dyDescent="0.25">
      <c r="A134" s="103" t="s">
        <v>227</v>
      </c>
      <c r="B134" s="104" t="s">
        <v>226</v>
      </c>
      <c r="C134" s="105" t="s">
        <v>21</v>
      </c>
      <c r="D134" s="105">
        <v>1500</v>
      </c>
      <c r="E134" s="105" t="s">
        <v>21</v>
      </c>
      <c r="F134" s="65"/>
    </row>
    <row r="135" spans="1:6" ht="110.25" x14ac:dyDescent="0.25">
      <c r="A135" s="103" t="s">
        <v>229</v>
      </c>
      <c r="B135" s="104" t="s">
        <v>228</v>
      </c>
      <c r="C135" s="105">
        <v>150000</v>
      </c>
      <c r="D135" s="105" t="s">
        <v>21</v>
      </c>
      <c r="E135" s="105" t="s">
        <v>21</v>
      </c>
      <c r="F135" s="65"/>
    </row>
    <row r="136" spans="1:6" ht="94.5" x14ac:dyDescent="0.25">
      <c r="A136" s="103" t="s">
        <v>231</v>
      </c>
      <c r="B136" s="104" t="s">
        <v>230</v>
      </c>
      <c r="C136" s="105">
        <v>160000</v>
      </c>
      <c r="D136" s="105">
        <v>1500</v>
      </c>
      <c r="E136" s="105">
        <f t="shared" si="1"/>
        <v>0.9375</v>
      </c>
      <c r="F136" s="65"/>
    </row>
    <row r="137" spans="1:6" ht="126" x14ac:dyDescent="0.25">
      <c r="A137" s="103" t="s">
        <v>233</v>
      </c>
      <c r="B137" s="104" t="s">
        <v>232</v>
      </c>
      <c r="C137" s="105">
        <v>10000</v>
      </c>
      <c r="D137" s="105">
        <v>1500</v>
      </c>
      <c r="E137" s="105">
        <f t="shared" si="1"/>
        <v>15</v>
      </c>
      <c r="F137" s="65"/>
    </row>
    <row r="138" spans="1:6" ht="173.25" x14ac:dyDescent="0.25">
      <c r="A138" s="103" t="s">
        <v>235</v>
      </c>
      <c r="B138" s="104" t="s">
        <v>234</v>
      </c>
      <c r="C138" s="105" t="s">
        <v>21</v>
      </c>
      <c r="D138" s="105">
        <v>1500</v>
      </c>
      <c r="E138" s="105" t="s">
        <v>21</v>
      </c>
      <c r="F138" s="65"/>
    </row>
    <row r="139" spans="1:6" ht="126" x14ac:dyDescent="0.25">
      <c r="A139" s="103" t="s">
        <v>237</v>
      </c>
      <c r="B139" s="104" t="s">
        <v>236</v>
      </c>
      <c r="C139" s="105">
        <v>150000</v>
      </c>
      <c r="D139" s="105" t="s">
        <v>21</v>
      </c>
      <c r="E139" s="105" t="s">
        <v>21</v>
      </c>
      <c r="F139" s="65"/>
    </row>
    <row r="140" spans="1:6" ht="78.75" x14ac:dyDescent="0.25">
      <c r="A140" s="103" t="s">
        <v>239</v>
      </c>
      <c r="B140" s="104" t="s">
        <v>238</v>
      </c>
      <c r="C140" s="105">
        <v>11000</v>
      </c>
      <c r="D140" s="105">
        <v>3000</v>
      </c>
      <c r="E140" s="105">
        <f t="shared" si="1"/>
        <v>27.27272727272727</v>
      </c>
      <c r="F140" s="65"/>
    </row>
    <row r="141" spans="1:6" ht="110.25" x14ac:dyDescent="0.25">
      <c r="A141" s="103" t="s">
        <v>241</v>
      </c>
      <c r="B141" s="104" t="s">
        <v>240</v>
      </c>
      <c r="C141" s="105">
        <v>11000</v>
      </c>
      <c r="D141" s="105">
        <v>3000</v>
      </c>
      <c r="E141" s="105">
        <f t="shared" si="1"/>
        <v>27.27272727272727</v>
      </c>
      <c r="F141" s="65"/>
    </row>
    <row r="142" spans="1:6" ht="173.25" x14ac:dyDescent="0.25">
      <c r="A142" s="103" t="s">
        <v>243</v>
      </c>
      <c r="B142" s="104" t="s">
        <v>242</v>
      </c>
      <c r="C142" s="105" t="s">
        <v>21</v>
      </c>
      <c r="D142" s="105">
        <v>1500</v>
      </c>
      <c r="E142" s="105" t="s">
        <v>21</v>
      </c>
      <c r="F142" s="65"/>
    </row>
    <row r="143" spans="1:6" ht="126" x14ac:dyDescent="0.25">
      <c r="A143" s="103" t="s">
        <v>245</v>
      </c>
      <c r="B143" s="104" t="s">
        <v>244</v>
      </c>
      <c r="C143" s="105" t="s">
        <v>21</v>
      </c>
      <c r="D143" s="105">
        <v>1500</v>
      </c>
      <c r="E143" s="105" t="s">
        <v>21</v>
      </c>
      <c r="F143" s="65"/>
    </row>
    <row r="144" spans="1:6" ht="94.5" x14ac:dyDescent="0.25">
      <c r="A144" s="103" t="s">
        <v>247</v>
      </c>
      <c r="B144" s="104" t="s">
        <v>246</v>
      </c>
      <c r="C144" s="105">
        <v>170000</v>
      </c>
      <c r="D144" s="105">
        <v>89875.39</v>
      </c>
      <c r="E144" s="105">
        <f t="shared" si="1"/>
        <v>52.867876470588236</v>
      </c>
      <c r="F144" s="65"/>
    </row>
    <row r="145" spans="1:6" ht="141.75" x14ac:dyDescent="0.25">
      <c r="A145" s="103" t="s">
        <v>249</v>
      </c>
      <c r="B145" s="104" t="s">
        <v>248</v>
      </c>
      <c r="C145" s="105">
        <v>170000</v>
      </c>
      <c r="D145" s="105">
        <v>89875.39</v>
      </c>
      <c r="E145" s="105">
        <f t="shared" ref="E145:E208" si="2">D145/C145*100</f>
        <v>52.867876470588236</v>
      </c>
      <c r="F145" s="65"/>
    </row>
    <row r="146" spans="1:6" ht="173.25" x14ac:dyDescent="0.25">
      <c r="A146" s="103" t="s">
        <v>251</v>
      </c>
      <c r="B146" s="104" t="s">
        <v>250</v>
      </c>
      <c r="C146" s="105">
        <v>170000</v>
      </c>
      <c r="D146" s="105" t="s">
        <v>21</v>
      </c>
      <c r="E146" s="105" t="s">
        <v>21</v>
      </c>
      <c r="F146" s="65"/>
    </row>
    <row r="147" spans="1:6" ht="173.25" x14ac:dyDescent="0.25">
      <c r="A147" s="103" t="s">
        <v>253</v>
      </c>
      <c r="B147" s="104" t="s">
        <v>252</v>
      </c>
      <c r="C147" s="105" t="s">
        <v>21</v>
      </c>
      <c r="D147" s="105">
        <v>45000</v>
      </c>
      <c r="E147" s="105" t="s">
        <v>21</v>
      </c>
      <c r="F147" s="65"/>
    </row>
    <row r="148" spans="1:6" ht="173.25" x14ac:dyDescent="0.25">
      <c r="A148" s="103" t="s">
        <v>255</v>
      </c>
      <c r="B148" s="104" t="s">
        <v>254</v>
      </c>
      <c r="C148" s="105" t="s">
        <v>21</v>
      </c>
      <c r="D148" s="105">
        <v>2655.06</v>
      </c>
      <c r="E148" s="105" t="s">
        <v>21</v>
      </c>
      <c r="F148" s="65"/>
    </row>
    <row r="149" spans="1:6" ht="173.25" x14ac:dyDescent="0.25">
      <c r="A149" s="103" t="s">
        <v>257</v>
      </c>
      <c r="B149" s="104" t="s">
        <v>256</v>
      </c>
      <c r="C149" s="105" t="s">
        <v>21</v>
      </c>
      <c r="D149" s="105">
        <v>15000</v>
      </c>
      <c r="E149" s="105" t="s">
        <v>21</v>
      </c>
      <c r="F149" s="65"/>
    </row>
    <row r="150" spans="1:6" ht="141.75" x14ac:dyDescent="0.25">
      <c r="A150" s="103" t="s">
        <v>259</v>
      </c>
      <c r="B150" s="104" t="s">
        <v>258</v>
      </c>
      <c r="C150" s="105" t="s">
        <v>21</v>
      </c>
      <c r="D150" s="105">
        <v>27220.33</v>
      </c>
      <c r="E150" s="105" t="s">
        <v>21</v>
      </c>
      <c r="F150" s="65"/>
    </row>
    <row r="151" spans="1:6" ht="94.5" x14ac:dyDescent="0.25">
      <c r="A151" s="103" t="s">
        <v>261</v>
      </c>
      <c r="B151" s="104" t="s">
        <v>260</v>
      </c>
      <c r="C151" s="105">
        <v>20000</v>
      </c>
      <c r="D151" s="105">
        <v>11727.78</v>
      </c>
      <c r="E151" s="105">
        <f t="shared" si="2"/>
        <v>58.638900000000007</v>
      </c>
      <c r="F151" s="65"/>
    </row>
    <row r="152" spans="1:6" ht="173.25" x14ac:dyDescent="0.25">
      <c r="A152" s="103" t="s">
        <v>263</v>
      </c>
      <c r="B152" s="104" t="s">
        <v>262</v>
      </c>
      <c r="C152" s="105">
        <v>20000</v>
      </c>
      <c r="D152" s="105">
        <v>11727.78</v>
      </c>
      <c r="E152" s="105">
        <f t="shared" si="2"/>
        <v>58.638900000000007</v>
      </c>
      <c r="F152" s="65"/>
    </row>
    <row r="153" spans="1:6" ht="204.75" x14ac:dyDescent="0.25">
      <c r="A153" s="103" t="s">
        <v>265</v>
      </c>
      <c r="B153" s="104" t="s">
        <v>264</v>
      </c>
      <c r="C153" s="105" t="s">
        <v>21</v>
      </c>
      <c r="D153" s="105">
        <v>2712.78</v>
      </c>
      <c r="E153" s="105" t="s">
        <v>21</v>
      </c>
      <c r="F153" s="65"/>
    </row>
    <row r="154" spans="1:6" ht="204.75" x14ac:dyDescent="0.25">
      <c r="A154" s="103" t="s">
        <v>267</v>
      </c>
      <c r="B154" s="104" t="s">
        <v>266</v>
      </c>
      <c r="C154" s="105" t="s">
        <v>21</v>
      </c>
      <c r="D154" s="105">
        <v>150</v>
      </c>
      <c r="E154" s="105" t="s">
        <v>21</v>
      </c>
      <c r="F154" s="65"/>
    </row>
    <row r="155" spans="1:6" ht="283.5" x14ac:dyDescent="0.25">
      <c r="A155" s="103" t="s">
        <v>269</v>
      </c>
      <c r="B155" s="104" t="s">
        <v>268</v>
      </c>
      <c r="C155" s="105" t="s">
        <v>21</v>
      </c>
      <c r="D155" s="105">
        <v>7500</v>
      </c>
      <c r="E155" s="105" t="s">
        <v>21</v>
      </c>
      <c r="F155" s="65"/>
    </row>
    <row r="156" spans="1:6" ht="173.25" x14ac:dyDescent="0.25">
      <c r="A156" s="103" t="s">
        <v>271</v>
      </c>
      <c r="B156" s="104" t="s">
        <v>270</v>
      </c>
      <c r="C156" s="105" t="s">
        <v>21</v>
      </c>
      <c r="D156" s="105">
        <v>1365</v>
      </c>
      <c r="E156" s="105" t="s">
        <v>21</v>
      </c>
      <c r="F156" s="65"/>
    </row>
    <row r="157" spans="1:6" ht="94.5" x14ac:dyDescent="0.25">
      <c r="A157" s="103" t="s">
        <v>273</v>
      </c>
      <c r="B157" s="104" t="s">
        <v>272</v>
      </c>
      <c r="C157" s="105">
        <v>6000</v>
      </c>
      <c r="D157" s="105">
        <v>250</v>
      </c>
      <c r="E157" s="105">
        <f t="shared" si="2"/>
        <v>4.1666666666666661</v>
      </c>
      <c r="F157" s="65"/>
    </row>
    <row r="158" spans="1:6" ht="126" x14ac:dyDescent="0.25">
      <c r="A158" s="103" t="s">
        <v>275</v>
      </c>
      <c r="B158" s="104" t="s">
        <v>274</v>
      </c>
      <c r="C158" s="105">
        <v>6000</v>
      </c>
      <c r="D158" s="105">
        <v>250</v>
      </c>
      <c r="E158" s="105">
        <f t="shared" si="2"/>
        <v>4.1666666666666661</v>
      </c>
      <c r="F158" s="65"/>
    </row>
    <row r="159" spans="1:6" ht="220.5" x14ac:dyDescent="0.25">
      <c r="A159" s="103" t="s">
        <v>277</v>
      </c>
      <c r="B159" s="104" t="s">
        <v>276</v>
      </c>
      <c r="C159" s="105" t="s">
        <v>21</v>
      </c>
      <c r="D159" s="105">
        <v>250</v>
      </c>
      <c r="E159" s="105" t="s">
        <v>21</v>
      </c>
      <c r="F159" s="65"/>
    </row>
    <row r="160" spans="1:6" ht="78.75" x14ac:dyDescent="0.25">
      <c r="A160" s="103" t="s">
        <v>279</v>
      </c>
      <c r="B160" s="104" t="s">
        <v>278</v>
      </c>
      <c r="C160" s="105">
        <v>140000</v>
      </c>
      <c r="D160" s="105">
        <v>13957.55</v>
      </c>
      <c r="E160" s="105">
        <f t="shared" si="2"/>
        <v>9.9696785714285703</v>
      </c>
      <c r="F160" s="65"/>
    </row>
    <row r="161" spans="1:6" ht="110.25" x14ac:dyDescent="0.25">
      <c r="A161" s="103" t="s">
        <v>281</v>
      </c>
      <c r="B161" s="104" t="s">
        <v>280</v>
      </c>
      <c r="C161" s="105">
        <v>140000</v>
      </c>
      <c r="D161" s="105">
        <v>13957.55</v>
      </c>
      <c r="E161" s="105">
        <f t="shared" si="2"/>
        <v>9.9696785714285703</v>
      </c>
      <c r="F161" s="65"/>
    </row>
    <row r="162" spans="1:6" ht="267.75" x14ac:dyDescent="0.25">
      <c r="A162" s="103" t="s">
        <v>283</v>
      </c>
      <c r="B162" s="104" t="s">
        <v>282</v>
      </c>
      <c r="C162" s="105" t="s">
        <v>21</v>
      </c>
      <c r="D162" s="105">
        <v>1007.55</v>
      </c>
      <c r="E162" s="105" t="s">
        <v>21</v>
      </c>
      <c r="F162" s="65"/>
    </row>
    <row r="163" spans="1:6" ht="141.75" x14ac:dyDescent="0.25">
      <c r="A163" s="103" t="s">
        <v>285</v>
      </c>
      <c r="B163" s="104" t="s">
        <v>284</v>
      </c>
      <c r="C163" s="105" t="s">
        <v>21</v>
      </c>
      <c r="D163" s="105">
        <v>300</v>
      </c>
      <c r="E163" s="105" t="s">
        <v>21</v>
      </c>
      <c r="F163" s="65"/>
    </row>
    <row r="164" spans="1:6" ht="157.5" x14ac:dyDescent="0.25">
      <c r="A164" s="103" t="s">
        <v>287</v>
      </c>
      <c r="B164" s="104" t="s">
        <v>286</v>
      </c>
      <c r="C164" s="105">
        <v>140000</v>
      </c>
      <c r="D164" s="105" t="s">
        <v>21</v>
      </c>
      <c r="E164" s="105" t="s">
        <v>21</v>
      </c>
      <c r="F164" s="65"/>
    </row>
    <row r="165" spans="1:6" ht="204.75" x14ac:dyDescent="0.25">
      <c r="A165" s="103" t="s">
        <v>289</v>
      </c>
      <c r="B165" s="104" t="s">
        <v>288</v>
      </c>
      <c r="C165" s="105" t="s">
        <v>21</v>
      </c>
      <c r="D165" s="105">
        <v>10000</v>
      </c>
      <c r="E165" s="105" t="s">
        <v>21</v>
      </c>
      <c r="F165" s="65"/>
    </row>
    <row r="166" spans="1:6" ht="126" x14ac:dyDescent="0.25">
      <c r="A166" s="103" t="s">
        <v>291</v>
      </c>
      <c r="B166" s="104" t="s">
        <v>290</v>
      </c>
      <c r="C166" s="105" t="s">
        <v>21</v>
      </c>
      <c r="D166" s="105">
        <v>2650</v>
      </c>
      <c r="E166" s="105" t="s">
        <v>21</v>
      </c>
      <c r="F166" s="65"/>
    </row>
    <row r="167" spans="1:6" ht="94.5" x14ac:dyDescent="0.25">
      <c r="A167" s="103" t="s">
        <v>293</v>
      </c>
      <c r="B167" s="104" t="s">
        <v>292</v>
      </c>
      <c r="C167" s="105">
        <v>200000</v>
      </c>
      <c r="D167" s="105">
        <v>170168.79</v>
      </c>
      <c r="E167" s="105">
        <f t="shared" si="2"/>
        <v>85.084395000000001</v>
      </c>
      <c r="F167" s="65"/>
    </row>
    <row r="168" spans="1:6" ht="126" x14ac:dyDescent="0.25">
      <c r="A168" s="103" t="s">
        <v>295</v>
      </c>
      <c r="B168" s="104" t="s">
        <v>294</v>
      </c>
      <c r="C168" s="105">
        <v>200000</v>
      </c>
      <c r="D168" s="105">
        <v>170168.79</v>
      </c>
      <c r="E168" s="105">
        <f t="shared" si="2"/>
        <v>85.084395000000001</v>
      </c>
      <c r="F168" s="65"/>
    </row>
    <row r="169" spans="1:6" ht="362.25" x14ac:dyDescent="0.25">
      <c r="A169" s="103" t="s">
        <v>297</v>
      </c>
      <c r="B169" s="104" t="s">
        <v>296</v>
      </c>
      <c r="C169" s="105" t="s">
        <v>21</v>
      </c>
      <c r="D169" s="105">
        <v>250</v>
      </c>
      <c r="E169" s="105" t="s">
        <v>21</v>
      </c>
      <c r="F169" s="65"/>
    </row>
    <row r="170" spans="1:6" ht="157.5" x14ac:dyDescent="0.25">
      <c r="A170" s="103" t="s">
        <v>299</v>
      </c>
      <c r="B170" s="104" t="s">
        <v>298</v>
      </c>
      <c r="C170" s="105">
        <v>200000</v>
      </c>
      <c r="D170" s="105" t="s">
        <v>21</v>
      </c>
      <c r="E170" s="105" t="s">
        <v>21</v>
      </c>
      <c r="F170" s="65"/>
    </row>
    <row r="171" spans="1:6" ht="141.75" x14ac:dyDescent="0.25">
      <c r="A171" s="103" t="s">
        <v>301</v>
      </c>
      <c r="B171" s="104" t="s">
        <v>300</v>
      </c>
      <c r="C171" s="105" t="s">
        <v>21</v>
      </c>
      <c r="D171" s="105">
        <v>169918.79</v>
      </c>
      <c r="E171" s="105" t="s">
        <v>21</v>
      </c>
      <c r="F171" s="65"/>
    </row>
    <row r="172" spans="1:6" ht="173.25" x14ac:dyDescent="0.25">
      <c r="A172" s="103" t="s">
        <v>303</v>
      </c>
      <c r="B172" s="104" t="s">
        <v>302</v>
      </c>
      <c r="C172" s="105">
        <v>478000</v>
      </c>
      <c r="D172" s="105">
        <v>192987.11</v>
      </c>
      <c r="E172" s="105">
        <f t="shared" si="2"/>
        <v>40.373872384937236</v>
      </c>
      <c r="F172" s="65"/>
    </row>
    <row r="173" spans="1:6" ht="78.75" x14ac:dyDescent="0.25">
      <c r="A173" s="103" t="s">
        <v>305</v>
      </c>
      <c r="B173" s="104" t="s">
        <v>304</v>
      </c>
      <c r="C173" s="105">
        <v>135000</v>
      </c>
      <c r="D173" s="105">
        <v>163987.10999999999</v>
      </c>
      <c r="E173" s="105">
        <f t="shared" si="2"/>
        <v>121.47193333333333</v>
      </c>
      <c r="F173" s="65"/>
    </row>
    <row r="174" spans="1:6" ht="110.25" x14ac:dyDescent="0.25">
      <c r="A174" s="103" t="s">
        <v>307</v>
      </c>
      <c r="B174" s="104" t="s">
        <v>306</v>
      </c>
      <c r="C174" s="105">
        <v>135000</v>
      </c>
      <c r="D174" s="105">
        <v>163987.10999999999</v>
      </c>
      <c r="E174" s="105">
        <f t="shared" si="2"/>
        <v>121.47193333333333</v>
      </c>
      <c r="F174" s="65"/>
    </row>
    <row r="175" spans="1:6" ht="126" x14ac:dyDescent="0.25">
      <c r="A175" s="103" t="s">
        <v>309</v>
      </c>
      <c r="B175" s="104" t="s">
        <v>308</v>
      </c>
      <c r="C175" s="105">
        <v>343000</v>
      </c>
      <c r="D175" s="105">
        <v>29000</v>
      </c>
      <c r="E175" s="105">
        <f t="shared" si="2"/>
        <v>8.4548104956268215</v>
      </c>
      <c r="F175" s="65"/>
    </row>
    <row r="176" spans="1:6" ht="110.25" x14ac:dyDescent="0.25">
      <c r="A176" s="103" t="s">
        <v>311</v>
      </c>
      <c r="B176" s="104" t="s">
        <v>310</v>
      </c>
      <c r="C176" s="105">
        <v>343000</v>
      </c>
      <c r="D176" s="105">
        <v>29000</v>
      </c>
      <c r="E176" s="105">
        <f t="shared" si="2"/>
        <v>8.4548104956268215</v>
      </c>
      <c r="F176" s="65"/>
    </row>
    <row r="177" spans="1:6" ht="31.5" x14ac:dyDescent="0.25">
      <c r="A177" s="103" t="s">
        <v>313</v>
      </c>
      <c r="B177" s="104" t="s">
        <v>312</v>
      </c>
      <c r="C177" s="105" t="s">
        <v>21</v>
      </c>
      <c r="D177" s="105">
        <v>224197.86</v>
      </c>
      <c r="E177" s="105" t="s">
        <v>21</v>
      </c>
      <c r="F177" s="65"/>
    </row>
    <row r="178" spans="1:6" ht="141.75" x14ac:dyDescent="0.25">
      <c r="A178" s="103" t="s">
        <v>315</v>
      </c>
      <c r="B178" s="104" t="s">
        <v>314</v>
      </c>
      <c r="C178" s="105" t="s">
        <v>21</v>
      </c>
      <c r="D178" s="105">
        <v>50700</v>
      </c>
      <c r="E178" s="105" t="s">
        <v>21</v>
      </c>
      <c r="F178" s="65"/>
    </row>
    <row r="179" spans="1:6" ht="94.5" x14ac:dyDescent="0.25">
      <c r="A179" s="103" t="s">
        <v>317</v>
      </c>
      <c r="B179" s="104" t="s">
        <v>316</v>
      </c>
      <c r="C179" s="105" t="s">
        <v>21</v>
      </c>
      <c r="D179" s="105">
        <v>50700</v>
      </c>
      <c r="E179" s="105" t="s">
        <v>21</v>
      </c>
      <c r="F179" s="65"/>
    </row>
    <row r="180" spans="1:6" ht="110.25" x14ac:dyDescent="0.25">
      <c r="A180" s="103" t="s">
        <v>319</v>
      </c>
      <c r="B180" s="104" t="s">
        <v>318</v>
      </c>
      <c r="C180" s="105" t="s">
        <v>21</v>
      </c>
      <c r="D180" s="105">
        <v>173497.86</v>
      </c>
      <c r="E180" s="105" t="s">
        <v>21</v>
      </c>
      <c r="F180" s="65"/>
    </row>
    <row r="181" spans="1:6" ht="94.5" x14ac:dyDescent="0.25">
      <c r="A181" s="103" t="s">
        <v>321</v>
      </c>
      <c r="B181" s="104" t="s">
        <v>320</v>
      </c>
      <c r="C181" s="105" t="s">
        <v>21</v>
      </c>
      <c r="D181" s="105">
        <v>173322.86</v>
      </c>
      <c r="E181" s="105" t="s">
        <v>21</v>
      </c>
      <c r="F181" s="65"/>
    </row>
    <row r="182" spans="1:6" ht="204.75" x14ac:dyDescent="0.25">
      <c r="A182" s="103" t="s">
        <v>323</v>
      </c>
      <c r="B182" s="104" t="s">
        <v>322</v>
      </c>
      <c r="C182" s="105" t="s">
        <v>21</v>
      </c>
      <c r="D182" s="105">
        <v>173322.86</v>
      </c>
      <c r="E182" s="105" t="s">
        <v>21</v>
      </c>
      <c r="F182" s="65"/>
    </row>
    <row r="183" spans="1:6" ht="110.25" x14ac:dyDescent="0.25">
      <c r="A183" s="103" t="s">
        <v>325</v>
      </c>
      <c r="B183" s="104" t="s">
        <v>324</v>
      </c>
      <c r="C183" s="105" t="s">
        <v>21</v>
      </c>
      <c r="D183" s="105">
        <v>175</v>
      </c>
      <c r="E183" s="105" t="s">
        <v>21</v>
      </c>
      <c r="F183" s="65"/>
    </row>
    <row r="184" spans="1:6" ht="31.5" x14ac:dyDescent="0.25">
      <c r="A184" s="103" t="s">
        <v>327</v>
      </c>
      <c r="B184" s="104" t="s">
        <v>326</v>
      </c>
      <c r="C184" s="105" t="s">
        <v>21</v>
      </c>
      <c r="D184" s="105">
        <v>333</v>
      </c>
      <c r="E184" s="105" t="s">
        <v>21</v>
      </c>
      <c r="F184" s="65"/>
    </row>
    <row r="185" spans="1:6" ht="157.5" x14ac:dyDescent="0.25">
      <c r="A185" s="103" t="s">
        <v>329</v>
      </c>
      <c r="B185" s="104" t="s">
        <v>328</v>
      </c>
      <c r="C185" s="105" t="s">
        <v>21</v>
      </c>
      <c r="D185" s="105">
        <v>333</v>
      </c>
      <c r="E185" s="105" t="s">
        <v>21</v>
      </c>
      <c r="F185" s="65"/>
    </row>
    <row r="186" spans="1:6" x14ac:dyDescent="0.25">
      <c r="A186" s="100" t="s">
        <v>331</v>
      </c>
      <c r="B186" s="101" t="s">
        <v>330</v>
      </c>
      <c r="C186" s="102">
        <v>700000</v>
      </c>
      <c r="D186" s="102">
        <v>1118775.02</v>
      </c>
      <c r="E186" s="102">
        <f t="shared" si="2"/>
        <v>159.82500285714286</v>
      </c>
      <c r="F186" s="65"/>
    </row>
    <row r="187" spans="1:6" x14ac:dyDescent="0.25">
      <c r="A187" s="103" t="s">
        <v>333</v>
      </c>
      <c r="B187" s="104" t="s">
        <v>332</v>
      </c>
      <c r="C187" s="105" t="s">
        <v>21</v>
      </c>
      <c r="D187" s="105">
        <v>-50000</v>
      </c>
      <c r="E187" s="105" t="s">
        <v>21</v>
      </c>
      <c r="F187" s="65"/>
    </row>
    <row r="188" spans="1:6" ht="31.5" x14ac:dyDescent="0.25">
      <c r="A188" s="103" t="s">
        <v>335</v>
      </c>
      <c r="B188" s="104" t="s">
        <v>334</v>
      </c>
      <c r="C188" s="105" t="s">
        <v>21</v>
      </c>
      <c r="D188" s="105">
        <v>-50000</v>
      </c>
      <c r="E188" s="105" t="s">
        <v>21</v>
      </c>
      <c r="F188" s="65"/>
    </row>
    <row r="189" spans="1:6" x14ac:dyDescent="0.25">
      <c r="A189" s="103" t="s">
        <v>337</v>
      </c>
      <c r="B189" s="104" t="s">
        <v>336</v>
      </c>
      <c r="C189" s="105">
        <v>700000</v>
      </c>
      <c r="D189" s="105">
        <v>1168775.02</v>
      </c>
      <c r="E189" s="105">
        <f t="shared" si="2"/>
        <v>166.96786</v>
      </c>
      <c r="F189" s="65"/>
    </row>
    <row r="190" spans="1:6" ht="31.5" x14ac:dyDescent="0.25">
      <c r="A190" s="103" t="s">
        <v>339</v>
      </c>
      <c r="B190" s="104" t="s">
        <v>338</v>
      </c>
      <c r="C190" s="105">
        <v>700000</v>
      </c>
      <c r="D190" s="105">
        <v>1168775.02</v>
      </c>
      <c r="E190" s="105">
        <f t="shared" si="2"/>
        <v>166.96786</v>
      </c>
      <c r="F190" s="65"/>
    </row>
    <row r="191" spans="1:6" x14ac:dyDescent="0.25">
      <c r="A191" s="100" t="s">
        <v>341</v>
      </c>
      <c r="B191" s="101" t="s">
        <v>340</v>
      </c>
      <c r="C191" s="102">
        <v>2856477330.5</v>
      </c>
      <c r="D191" s="102">
        <v>917243677.48000002</v>
      </c>
      <c r="E191" s="102">
        <f t="shared" si="2"/>
        <v>32.111008467882534</v>
      </c>
      <c r="F191" s="65"/>
    </row>
    <row r="192" spans="1:6" ht="47.25" x14ac:dyDescent="0.25">
      <c r="A192" s="100" t="s">
        <v>343</v>
      </c>
      <c r="B192" s="101" t="s">
        <v>342</v>
      </c>
      <c r="C192" s="102">
        <v>2851810330.5</v>
      </c>
      <c r="D192" s="102">
        <v>914471504.67999995</v>
      </c>
      <c r="E192" s="102">
        <f t="shared" si="2"/>
        <v>32.066350798289875</v>
      </c>
      <c r="F192" s="65"/>
    </row>
    <row r="193" spans="1:6" ht="31.5" x14ac:dyDescent="0.25">
      <c r="A193" s="103" t="s">
        <v>345</v>
      </c>
      <c r="B193" s="104" t="s">
        <v>344</v>
      </c>
      <c r="C193" s="105">
        <v>170071000</v>
      </c>
      <c r="D193" s="105">
        <v>141102400</v>
      </c>
      <c r="E193" s="105">
        <f t="shared" si="2"/>
        <v>82.966760941018748</v>
      </c>
      <c r="F193" s="65"/>
    </row>
    <row r="194" spans="1:6" ht="31.5" x14ac:dyDescent="0.25">
      <c r="A194" s="103" t="s">
        <v>347</v>
      </c>
      <c r="B194" s="104" t="s">
        <v>346</v>
      </c>
      <c r="C194" s="105">
        <v>158846000</v>
      </c>
      <c r="D194" s="105">
        <v>132372000</v>
      </c>
      <c r="E194" s="105">
        <f t="shared" si="2"/>
        <v>83.333543180187093</v>
      </c>
      <c r="F194" s="65"/>
    </row>
    <row r="195" spans="1:6" ht="47.25" x14ac:dyDescent="0.25">
      <c r="A195" s="103" t="s">
        <v>349</v>
      </c>
      <c r="B195" s="104" t="s">
        <v>348</v>
      </c>
      <c r="C195" s="105">
        <v>158846000</v>
      </c>
      <c r="D195" s="105">
        <v>132372000</v>
      </c>
      <c r="E195" s="105">
        <f t="shared" si="2"/>
        <v>83.333543180187093</v>
      </c>
      <c r="F195" s="65"/>
    </row>
    <row r="196" spans="1:6" ht="31.5" x14ac:dyDescent="0.25">
      <c r="A196" s="103" t="s">
        <v>351</v>
      </c>
      <c r="B196" s="104" t="s">
        <v>350</v>
      </c>
      <c r="C196" s="105">
        <v>11225000</v>
      </c>
      <c r="D196" s="105">
        <v>8730400</v>
      </c>
      <c r="E196" s="105">
        <f t="shared" si="2"/>
        <v>77.776391982182631</v>
      </c>
      <c r="F196" s="65"/>
    </row>
    <row r="197" spans="1:6" ht="47.25" x14ac:dyDescent="0.25">
      <c r="A197" s="103" t="s">
        <v>353</v>
      </c>
      <c r="B197" s="104" t="s">
        <v>352</v>
      </c>
      <c r="C197" s="105">
        <v>11225000</v>
      </c>
      <c r="D197" s="105">
        <v>8730400</v>
      </c>
      <c r="E197" s="105">
        <f t="shared" si="2"/>
        <v>77.776391982182631</v>
      </c>
      <c r="F197" s="65"/>
    </row>
    <row r="198" spans="1:6" ht="47.25" x14ac:dyDescent="0.25">
      <c r="A198" s="103" t="s">
        <v>355</v>
      </c>
      <c r="B198" s="104" t="s">
        <v>354</v>
      </c>
      <c r="C198" s="105">
        <v>1977475543.8299999</v>
      </c>
      <c r="D198" s="105">
        <v>232279811.22</v>
      </c>
      <c r="E198" s="105">
        <f t="shared" si="2"/>
        <v>11.746279843750557</v>
      </c>
      <c r="F198" s="65"/>
    </row>
    <row r="199" spans="1:6" ht="47.25" x14ac:dyDescent="0.25">
      <c r="A199" s="103" t="s">
        <v>357</v>
      </c>
      <c r="B199" s="104" t="s">
        <v>356</v>
      </c>
      <c r="C199" s="105">
        <v>1466228400</v>
      </c>
      <c r="D199" s="105">
        <v>42737589.340000004</v>
      </c>
      <c r="E199" s="105">
        <f t="shared" si="2"/>
        <v>2.9147975404104844</v>
      </c>
      <c r="F199" s="65"/>
    </row>
    <row r="200" spans="1:6" ht="63" x14ac:dyDescent="0.25">
      <c r="A200" s="103" t="s">
        <v>359</v>
      </c>
      <c r="B200" s="104" t="s">
        <v>358</v>
      </c>
      <c r="C200" s="105">
        <v>1466228400</v>
      </c>
      <c r="D200" s="105">
        <v>42737589.340000004</v>
      </c>
      <c r="E200" s="105">
        <f t="shared" si="2"/>
        <v>2.9147975404104844</v>
      </c>
      <c r="F200" s="65"/>
    </row>
    <row r="201" spans="1:6" ht="110.25" x14ac:dyDescent="0.25">
      <c r="A201" s="103" t="s">
        <v>361</v>
      </c>
      <c r="B201" s="104" t="s">
        <v>360</v>
      </c>
      <c r="C201" s="105">
        <v>80435700</v>
      </c>
      <c r="D201" s="105">
        <v>8849546.6099999994</v>
      </c>
      <c r="E201" s="105">
        <f t="shared" si="2"/>
        <v>11.002013546223878</v>
      </c>
      <c r="F201" s="65"/>
    </row>
    <row r="202" spans="1:6" ht="126" x14ac:dyDescent="0.25">
      <c r="A202" s="103" t="s">
        <v>363</v>
      </c>
      <c r="B202" s="104" t="s">
        <v>362</v>
      </c>
      <c r="C202" s="105">
        <v>80435700</v>
      </c>
      <c r="D202" s="105">
        <v>8849546.6099999994</v>
      </c>
      <c r="E202" s="105">
        <f t="shared" si="2"/>
        <v>11.002013546223878</v>
      </c>
      <c r="F202" s="65"/>
    </row>
    <row r="203" spans="1:6" ht="47.25" x14ac:dyDescent="0.25">
      <c r="A203" s="103" t="s">
        <v>365</v>
      </c>
      <c r="B203" s="104" t="s">
        <v>364</v>
      </c>
      <c r="C203" s="105">
        <v>237750300</v>
      </c>
      <c r="D203" s="105">
        <v>80615715.870000005</v>
      </c>
      <c r="E203" s="105">
        <f t="shared" si="2"/>
        <v>33.907724141673008</v>
      </c>
      <c r="F203" s="65"/>
    </row>
    <row r="204" spans="1:6" ht="63" x14ac:dyDescent="0.25">
      <c r="A204" s="103" t="s">
        <v>367</v>
      </c>
      <c r="B204" s="104" t="s">
        <v>366</v>
      </c>
      <c r="C204" s="105">
        <v>237750300</v>
      </c>
      <c r="D204" s="105">
        <v>80615715.870000005</v>
      </c>
      <c r="E204" s="105">
        <f t="shared" si="2"/>
        <v>33.907724141673008</v>
      </c>
      <c r="F204" s="65"/>
    </row>
    <row r="205" spans="1:6" ht="78.75" x14ac:dyDescent="0.25">
      <c r="A205" s="103" t="s">
        <v>369</v>
      </c>
      <c r="B205" s="104" t="s">
        <v>368</v>
      </c>
      <c r="C205" s="105">
        <v>30561400</v>
      </c>
      <c r="D205" s="105">
        <v>19353389.329999998</v>
      </c>
      <c r="E205" s="105">
        <f t="shared" si="2"/>
        <v>63.326252494977318</v>
      </c>
      <c r="F205" s="65"/>
    </row>
    <row r="206" spans="1:6" ht="94.5" x14ac:dyDescent="0.25">
      <c r="A206" s="103" t="s">
        <v>371</v>
      </c>
      <c r="B206" s="104" t="s">
        <v>370</v>
      </c>
      <c r="C206" s="105">
        <v>30561400</v>
      </c>
      <c r="D206" s="105">
        <v>19353389.329999998</v>
      </c>
      <c r="E206" s="105">
        <f t="shared" si="2"/>
        <v>63.326252494977318</v>
      </c>
      <c r="F206" s="65"/>
    </row>
    <row r="207" spans="1:6" ht="78.75" x14ac:dyDescent="0.25">
      <c r="A207" s="103" t="s">
        <v>373</v>
      </c>
      <c r="B207" s="104" t="s">
        <v>372</v>
      </c>
      <c r="C207" s="105">
        <v>2297500</v>
      </c>
      <c r="D207" s="105">
        <v>2297500</v>
      </c>
      <c r="E207" s="105">
        <f t="shared" si="2"/>
        <v>100</v>
      </c>
      <c r="F207" s="65"/>
    </row>
    <row r="208" spans="1:6" ht="78.75" x14ac:dyDescent="0.25">
      <c r="A208" s="103" t="s">
        <v>375</v>
      </c>
      <c r="B208" s="104" t="s">
        <v>374</v>
      </c>
      <c r="C208" s="105">
        <v>2297500</v>
      </c>
      <c r="D208" s="105">
        <v>2297500</v>
      </c>
      <c r="E208" s="105">
        <f t="shared" si="2"/>
        <v>100</v>
      </c>
      <c r="F208" s="65"/>
    </row>
    <row r="209" spans="1:6" ht="47.25" x14ac:dyDescent="0.25">
      <c r="A209" s="103" t="s">
        <v>377</v>
      </c>
      <c r="B209" s="104" t="s">
        <v>376</v>
      </c>
      <c r="C209" s="105">
        <v>5862400</v>
      </c>
      <c r="D209" s="105">
        <v>5862400</v>
      </c>
      <c r="E209" s="105">
        <f t="shared" ref="E209:E238" si="3">D209/C209*100</f>
        <v>100</v>
      </c>
      <c r="F209" s="65"/>
    </row>
    <row r="210" spans="1:6" ht="47.25" x14ac:dyDescent="0.25">
      <c r="A210" s="103" t="s">
        <v>379</v>
      </c>
      <c r="B210" s="104" t="s">
        <v>378</v>
      </c>
      <c r="C210" s="105">
        <v>5862400</v>
      </c>
      <c r="D210" s="105">
        <v>5862400</v>
      </c>
      <c r="E210" s="105">
        <f t="shared" si="3"/>
        <v>100</v>
      </c>
      <c r="F210" s="65"/>
    </row>
    <row r="211" spans="1:6" ht="31.5" x14ac:dyDescent="0.25">
      <c r="A211" s="103" t="s">
        <v>381</v>
      </c>
      <c r="B211" s="104" t="s">
        <v>380</v>
      </c>
      <c r="C211" s="105">
        <v>290174.73</v>
      </c>
      <c r="D211" s="105">
        <v>290174.73</v>
      </c>
      <c r="E211" s="105">
        <f t="shared" si="3"/>
        <v>100</v>
      </c>
      <c r="F211" s="65"/>
    </row>
    <row r="212" spans="1:6" ht="31.5" x14ac:dyDescent="0.25">
      <c r="A212" s="103" t="s">
        <v>383</v>
      </c>
      <c r="B212" s="104" t="s">
        <v>382</v>
      </c>
      <c r="C212" s="105">
        <v>290174.73</v>
      </c>
      <c r="D212" s="105">
        <v>290174.73</v>
      </c>
      <c r="E212" s="105">
        <f t="shared" si="3"/>
        <v>100</v>
      </c>
      <c r="F212" s="65"/>
    </row>
    <row r="213" spans="1:6" ht="31.5" x14ac:dyDescent="0.25">
      <c r="A213" s="103" t="s">
        <v>385</v>
      </c>
      <c r="B213" s="104" t="s">
        <v>384</v>
      </c>
      <c r="C213" s="105">
        <v>2010700</v>
      </c>
      <c r="D213" s="105">
        <v>1400277.04</v>
      </c>
      <c r="E213" s="105">
        <f t="shared" si="3"/>
        <v>69.641271199084898</v>
      </c>
      <c r="F213" s="65"/>
    </row>
    <row r="214" spans="1:6" ht="47.25" x14ac:dyDescent="0.25">
      <c r="A214" s="103" t="s">
        <v>387</v>
      </c>
      <c r="B214" s="104" t="s">
        <v>386</v>
      </c>
      <c r="C214" s="105">
        <v>2010700</v>
      </c>
      <c r="D214" s="105">
        <v>1400277.04</v>
      </c>
      <c r="E214" s="105">
        <f t="shared" si="3"/>
        <v>69.641271199084898</v>
      </c>
      <c r="F214" s="65"/>
    </row>
    <row r="215" spans="1:6" x14ac:dyDescent="0.25">
      <c r="A215" s="103" t="s">
        <v>389</v>
      </c>
      <c r="B215" s="104" t="s">
        <v>388</v>
      </c>
      <c r="C215" s="105">
        <v>152038969.09999999</v>
      </c>
      <c r="D215" s="105">
        <v>70873218.299999997</v>
      </c>
      <c r="E215" s="105">
        <f t="shared" si="3"/>
        <v>46.615166308701312</v>
      </c>
      <c r="F215" s="65"/>
    </row>
    <row r="216" spans="1:6" ht="31.5" x14ac:dyDescent="0.25">
      <c r="A216" s="103" t="s">
        <v>391</v>
      </c>
      <c r="B216" s="104" t="s">
        <v>390</v>
      </c>
      <c r="C216" s="105">
        <v>152038969.09999999</v>
      </c>
      <c r="D216" s="105">
        <v>70873218.299999997</v>
      </c>
      <c r="E216" s="105">
        <f t="shared" si="3"/>
        <v>46.615166308701312</v>
      </c>
      <c r="F216" s="65"/>
    </row>
    <row r="217" spans="1:6" ht="31.5" x14ac:dyDescent="0.25">
      <c r="A217" s="103" t="s">
        <v>393</v>
      </c>
      <c r="B217" s="104" t="s">
        <v>392</v>
      </c>
      <c r="C217" s="105">
        <v>659893900</v>
      </c>
      <c r="D217" s="105">
        <v>506161767.66000003</v>
      </c>
      <c r="E217" s="105">
        <f t="shared" si="3"/>
        <v>76.703507588113794</v>
      </c>
      <c r="F217" s="65"/>
    </row>
    <row r="218" spans="1:6" ht="47.25" x14ac:dyDescent="0.25">
      <c r="A218" s="103" t="s">
        <v>395</v>
      </c>
      <c r="B218" s="104" t="s">
        <v>394</v>
      </c>
      <c r="C218" s="105">
        <v>13499000</v>
      </c>
      <c r="D218" s="105">
        <v>11160300</v>
      </c>
      <c r="E218" s="105">
        <f t="shared" si="3"/>
        <v>82.675012963923251</v>
      </c>
      <c r="F218" s="65"/>
    </row>
    <row r="219" spans="1:6" ht="47.25" x14ac:dyDescent="0.25">
      <c r="A219" s="103" t="s">
        <v>397</v>
      </c>
      <c r="B219" s="104" t="s">
        <v>396</v>
      </c>
      <c r="C219" s="105">
        <v>13499000</v>
      </c>
      <c r="D219" s="105">
        <v>11160300</v>
      </c>
      <c r="E219" s="105">
        <f t="shared" si="3"/>
        <v>82.675012963923251</v>
      </c>
      <c r="F219" s="65"/>
    </row>
    <row r="220" spans="1:6" ht="94.5" x14ac:dyDescent="0.25">
      <c r="A220" s="103" t="s">
        <v>399</v>
      </c>
      <c r="B220" s="104" t="s">
        <v>398</v>
      </c>
      <c r="C220" s="105">
        <v>769000</v>
      </c>
      <c r="D220" s="105">
        <v>324304.56</v>
      </c>
      <c r="E220" s="105">
        <f t="shared" si="3"/>
        <v>42.172244473342005</v>
      </c>
      <c r="F220" s="65"/>
    </row>
    <row r="221" spans="1:6" ht="110.25" x14ac:dyDescent="0.25">
      <c r="A221" s="103" t="s">
        <v>401</v>
      </c>
      <c r="B221" s="104" t="s">
        <v>400</v>
      </c>
      <c r="C221" s="105">
        <v>769000</v>
      </c>
      <c r="D221" s="105">
        <v>324304.56</v>
      </c>
      <c r="E221" s="105">
        <f t="shared" si="3"/>
        <v>42.172244473342005</v>
      </c>
      <c r="F221" s="65"/>
    </row>
    <row r="222" spans="1:6" ht="78.75" x14ac:dyDescent="0.25">
      <c r="A222" s="103" t="s">
        <v>403</v>
      </c>
      <c r="B222" s="104" t="s">
        <v>402</v>
      </c>
      <c r="C222" s="105">
        <v>12000</v>
      </c>
      <c r="D222" s="105">
        <v>12000</v>
      </c>
      <c r="E222" s="105">
        <f t="shared" si="3"/>
        <v>100</v>
      </c>
      <c r="F222" s="65"/>
    </row>
    <row r="223" spans="1:6" ht="78.75" x14ac:dyDescent="0.25">
      <c r="A223" s="103" t="s">
        <v>405</v>
      </c>
      <c r="B223" s="104" t="s">
        <v>404</v>
      </c>
      <c r="C223" s="105">
        <v>12000</v>
      </c>
      <c r="D223" s="105">
        <v>12000</v>
      </c>
      <c r="E223" s="105">
        <f t="shared" si="3"/>
        <v>100</v>
      </c>
      <c r="F223" s="65"/>
    </row>
    <row r="224" spans="1:6" x14ac:dyDescent="0.25">
      <c r="A224" s="103" t="s">
        <v>407</v>
      </c>
      <c r="B224" s="104" t="s">
        <v>406</v>
      </c>
      <c r="C224" s="105">
        <v>24996300</v>
      </c>
      <c r="D224" s="105">
        <v>18754912.98</v>
      </c>
      <c r="E224" s="105">
        <f t="shared" si="3"/>
        <v>75.030756471957844</v>
      </c>
      <c r="F224" s="65"/>
    </row>
    <row r="225" spans="1:6" ht="31.5" x14ac:dyDescent="0.25">
      <c r="A225" s="103" t="s">
        <v>409</v>
      </c>
      <c r="B225" s="104" t="s">
        <v>408</v>
      </c>
      <c r="C225" s="105">
        <v>24996300</v>
      </c>
      <c r="D225" s="105">
        <v>18754912.98</v>
      </c>
      <c r="E225" s="105">
        <f t="shared" si="3"/>
        <v>75.030756471957844</v>
      </c>
      <c r="F225" s="65"/>
    </row>
    <row r="226" spans="1:6" x14ac:dyDescent="0.25">
      <c r="A226" s="103" t="s">
        <v>411</v>
      </c>
      <c r="B226" s="104" t="s">
        <v>410</v>
      </c>
      <c r="C226" s="105">
        <v>620617600</v>
      </c>
      <c r="D226" s="105">
        <v>475910250.12</v>
      </c>
      <c r="E226" s="105">
        <f t="shared" si="3"/>
        <v>76.683331268723293</v>
      </c>
      <c r="F226" s="65"/>
    </row>
    <row r="227" spans="1:6" ht="31.5" x14ac:dyDescent="0.25">
      <c r="A227" s="103" t="s">
        <v>413</v>
      </c>
      <c r="B227" s="104" t="s">
        <v>412</v>
      </c>
      <c r="C227" s="105">
        <v>620617600</v>
      </c>
      <c r="D227" s="105">
        <v>475910250.12</v>
      </c>
      <c r="E227" s="105">
        <f t="shared" si="3"/>
        <v>76.683331268723293</v>
      </c>
      <c r="F227" s="65"/>
    </row>
    <row r="228" spans="1:6" x14ac:dyDescent="0.25">
      <c r="A228" s="103" t="s">
        <v>415</v>
      </c>
      <c r="B228" s="104" t="s">
        <v>414</v>
      </c>
      <c r="C228" s="105">
        <v>44369886.670000002</v>
      </c>
      <c r="D228" s="105">
        <v>34927525.799999997</v>
      </c>
      <c r="E228" s="105">
        <f t="shared" si="3"/>
        <v>78.718988082553949</v>
      </c>
      <c r="F228" s="65"/>
    </row>
    <row r="229" spans="1:6" ht="94.5" x14ac:dyDescent="0.25">
      <c r="A229" s="103" t="s">
        <v>417</v>
      </c>
      <c r="B229" s="104" t="s">
        <v>416</v>
      </c>
      <c r="C229" s="105">
        <v>3504175</v>
      </c>
      <c r="D229" s="105">
        <v>1837915.38</v>
      </c>
      <c r="E229" s="105">
        <f t="shared" si="3"/>
        <v>52.449303473713492</v>
      </c>
      <c r="F229" s="65"/>
    </row>
    <row r="230" spans="1:6" ht="110.25" x14ac:dyDescent="0.25">
      <c r="A230" s="103" t="s">
        <v>419</v>
      </c>
      <c r="B230" s="104" t="s">
        <v>418</v>
      </c>
      <c r="C230" s="105">
        <v>3504175</v>
      </c>
      <c r="D230" s="105">
        <v>1837915.38</v>
      </c>
      <c r="E230" s="105">
        <f t="shared" si="3"/>
        <v>52.449303473713492</v>
      </c>
      <c r="F230" s="65"/>
    </row>
    <row r="231" spans="1:6" ht="157.5" x14ac:dyDescent="0.25">
      <c r="A231" s="103" t="s">
        <v>421</v>
      </c>
      <c r="B231" s="104" t="s">
        <v>420</v>
      </c>
      <c r="C231" s="105">
        <v>26717000</v>
      </c>
      <c r="D231" s="105">
        <v>18940915.09</v>
      </c>
      <c r="E231" s="105">
        <f t="shared" si="3"/>
        <v>70.89461799603248</v>
      </c>
      <c r="F231" s="65"/>
    </row>
    <row r="232" spans="1:6" ht="173.25" x14ac:dyDescent="0.25">
      <c r="A232" s="103" t="s">
        <v>423</v>
      </c>
      <c r="B232" s="104" t="s">
        <v>422</v>
      </c>
      <c r="C232" s="105">
        <v>26717000</v>
      </c>
      <c r="D232" s="105">
        <v>18940915.09</v>
      </c>
      <c r="E232" s="105">
        <f t="shared" si="3"/>
        <v>70.89461799603248</v>
      </c>
      <c r="F232" s="65"/>
    </row>
    <row r="233" spans="1:6" ht="31.5" x14ac:dyDescent="0.25">
      <c r="A233" s="103" t="s">
        <v>425</v>
      </c>
      <c r="B233" s="104" t="s">
        <v>424</v>
      </c>
      <c r="C233" s="105">
        <v>14148711.67</v>
      </c>
      <c r="D233" s="105">
        <v>14148695.33</v>
      </c>
      <c r="E233" s="105">
        <f t="shared" si="3"/>
        <v>99.999884512453292</v>
      </c>
      <c r="F233" s="65"/>
    </row>
    <row r="234" spans="1:6" ht="47.25" x14ac:dyDescent="0.25">
      <c r="A234" s="103" t="s">
        <v>427</v>
      </c>
      <c r="B234" s="104" t="s">
        <v>426</v>
      </c>
      <c r="C234" s="105">
        <v>14148711.67</v>
      </c>
      <c r="D234" s="105">
        <v>14148695.33</v>
      </c>
      <c r="E234" s="105">
        <f t="shared" si="3"/>
        <v>99.999884512453292</v>
      </c>
      <c r="F234" s="65"/>
    </row>
    <row r="235" spans="1:6" ht="31.5" x14ac:dyDescent="0.25">
      <c r="A235" s="100" t="s">
        <v>429</v>
      </c>
      <c r="B235" s="101" t="s">
        <v>428</v>
      </c>
      <c r="C235" s="102">
        <v>4667000</v>
      </c>
      <c r="D235" s="102">
        <v>2656916.5699999998</v>
      </c>
      <c r="E235" s="102">
        <f t="shared" si="3"/>
        <v>56.92986008142276</v>
      </c>
      <c r="F235" s="65"/>
    </row>
    <row r="236" spans="1:6" ht="31.5" x14ac:dyDescent="0.25">
      <c r="A236" s="103" t="s">
        <v>431</v>
      </c>
      <c r="B236" s="104" t="s">
        <v>430</v>
      </c>
      <c r="C236" s="105">
        <v>4667000</v>
      </c>
      <c r="D236" s="105">
        <v>2656916.5699999998</v>
      </c>
      <c r="E236" s="105">
        <f t="shared" si="3"/>
        <v>56.92986008142276</v>
      </c>
      <c r="F236" s="65"/>
    </row>
    <row r="237" spans="1:6" ht="63" x14ac:dyDescent="0.25">
      <c r="A237" s="103" t="s">
        <v>433</v>
      </c>
      <c r="B237" s="104" t="s">
        <v>432</v>
      </c>
      <c r="C237" s="105">
        <v>4402000</v>
      </c>
      <c r="D237" s="105">
        <v>1868999</v>
      </c>
      <c r="E237" s="105">
        <f t="shared" si="3"/>
        <v>42.457950931394819</v>
      </c>
      <c r="F237" s="65"/>
    </row>
    <row r="238" spans="1:6" ht="31.5" x14ac:dyDescent="0.25">
      <c r="A238" s="103" t="s">
        <v>434</v>
      </c>
      <c r="B238" s="104" t="s">
        <v>430</v>
      </c>
      <c r="C238" s="105">
        <v>265000</v>
      </c>
      <c r="D238" s="105">
        <v>787917.57</v>
      </c>
      <c r="E238" s="105">
        <f t="shared" si="3"/>
        <v>297.32738490566032</v>
      </c>
      <c r="F238" s="65"/>
    </row>
    <row r="239" spans="1:6" ht="110.25" x14ac:dyDescent="0.25">
      <c r="A239" s="100" t="s">
        <v>436</v>
      </c>
      <c r="B239" s="101" t="s">
        <v>435</v>
      </c>
      <c r="C239" s="102" t="s">
        <v>21</v>
      </c>
      <c r="D239" s="102">
        <v>1100213.45</v>
      </c>
      <c r="E239" s="102" t="s">
        <v>21</v>
      </c>
      <c r="F239" s="65"/>
    </row>
    <row r="240" spans="1:6" ht="126" x14ac:dyDescent="0.25">
      <c r="A240" s="103" t="s">
        <v>438</v>
      </c>
      <c r="B240" s="104" t="s">
        <v>437</v>
      </c>
      <c r="C240" s="105" t="s">
        <v>21</v>
      </c>
      <c r="D240" s="105">
        <v>1100213.45</v>
      </c>
      <c r="E240" s="105" t="s">
        <v>21</v>
      </c>
      <c r="F240" s="65"/>
    </row>
    <row r="241" spans="1:6" ht="126" x14ac:dyDescent="0.25">
      <c r="A241" s="103" t="s">
        <v>440</v>
      </c>
      <c r="B241" s="104" t="s">
        <v>439</v>
      </c>
      <c r="C241" s="105" t="s">
        <v>21</v>
      </c>
      <c r="D241" s="105">
        <v>1100213.45</v>
      </c>
      <c r="E241" s="105" t="s">
        <v>21</v>
      </c>
      <c r="F241" s="65"/>
    </row>
    <row r="242" spans="1:6" ht="78.75" x14ac:dyDescent="0.25">
      <c r="A242" s="103" t="s">
        <v>442</v>
      </c>
      <c r="B242" s="104" t="s">
        <v>441</v>
      </c>
      <c r="C242" s="105" t="s">
        <v>21</v>
      </c>
      <c r="D242" s="105">
        <v>1100213.45</v>
      </c>
      <c r="E242" s="105" t="s">
        <v>21</v>
      </c>
      <c r="F242" s="65"/>
    </row>
    <row r="243" spans="1:6" ht="78.75" x14ac:dyDescent="0.25">
      <c r="A243" s="100" t="s">
        <v>444</v>
      </c>
      <c r="B243" s="101" t="s">
        <v>443</v>
      </c>
      <c r="C243" s="102" t="s">
        <v>21</v>
      </c>
      <c r="D243" s="102">
        <v>-984957.22</v>
      </c>
      <c r="E243" s="102" t="s">
        <v>21</v>
      </c>
      <c r="F243" s="65"/>
    </row>
    <row r="244" spans="1:6" ht="63" x14ac:dyDescent="0.25">
      <c r="A244" s="103" t="s">
        <v>446</v>
      </c>
      <c r="B244" s="104" t="s">
        <v>445</v>
      </c>
      <c r="C244" s="105" t="s">
        <v>21</v>
      </c>
      <c r="D244" s="105">
        <v>-984957.22</v>
      </c>
      <c r="E244" s="105" t="s">
        <v>21</v>
      </c>
      <c r="F244" s="65"/>
    </row>
    <row r="245" spans="1:6" ht="78.75" x14ac:dyDescent="0.25">
      <c r="A245" s="106" t="s">
        <v>448</v>
      </c>
      <c r="B245" s="107" t="s">
        <v>447</v>
      </c>
      <c r="C245" s="108" t="s">
        <v>21</v>
      </c>
      <c r="D245" s="108">
        <v>-984957.22</v>
      </c>
      <c r="E245" s="108" t="s">
        <v>21</v>
      </c>
      <c r="F245" s="65"/>
    </row>
    <row r="246" spans="1:6" x14ac:dyDescent="0.25">
      <c r="A246" s="110" t="s">
        <v>8</v>
      </c>
      <c r="B246" s="95" t="s">
        <v>452</v>
      </c>
      <c r="C246" s="96">
        <v>3610646383.5599999</v>
      </c>
      <c r="D246" s="96">
        <v>1315871967.21</v>
      </c>
      <c r="E246" s="111">
        <f>D246/C246*100</f>
        <v>36.444221544414596</v>
      </c>
      <c r="F246" s="5"/>
    </row>
    <row r="247" spans="1:6" x14ac:dyDescent="0.25">
      <c r="A247" s="97"/>
      <c r="B247" s="98" t="s">
        <v>9</v>
      </c>
      <c r="C247" s="112"/>
      <c r="D247" s="112"/>
      <c r="E247" s="113"/>
    </row>
    <row r="248" spans="1:6" ht="47.25" x14ac:dyDescent="0.25">
      <c r="A248" s="114" t="s">
        <v>454</v>
      </c>
      <c r="B248" s="115" t="s">
        <v>453</v>
      </c>
      <c r="C248" s="116">
        <v>1788000</v>
      </c>
      <c r="D248" s="116">
        <v>1400999.41</v>
      </c>
      <c r="E248" s="113">
        <f t="shared" ref="E248:E310" si="4">D248/C248*100</f>
        <v>78.355671700223709</v>
      </c>
    </row>
    <row r="249" spans="1:6" ht="78.75" x14ac:dyDescent="0.25">
      <c r="A249" s="114" t="s">
        <v>456</v>
      </c>
      <c r="B249" s="115" t="s">
        <v>455</v>
      </c>
      <c r="C249" s="116">
        <v>1788000</v>
      </c>
      <c r="D249" s="116">
        <v>1400999.41</v>
      </c>
      <c r="E249" s="113">
        <f t="shared" si="4"/>
        <v>78.355671700223709</v>
      </c>
    </row>
    <row r="250" spans="1:6" ht="31.5" x14ac:dyDescent="0.25">
      <c r="A250" s="114" t="s">
        <v>458</v>
      </c>
      <c r="B250" s="115" t="s">
        <v>457</v>
      </c>
      <c r="C250" s="116">
        <v>1788000</v>
      </c>
      <c r="D250" s="116">
        <v>1400999.41</v>
      </c>
      <c r="E250" s="113">
        <f t="shared" si="4"/>
        <v>78.355671700223709</v>
      </c>
    </row>
    <row r="251" spans="1:6" ht="31.5" x14ac:dyDescent="0.25">
      <c r="A251" s="114" t="s">
        <v>460</v>
      </c>
      <c r="B251" s="115" t="s">
        <v>459</v>
      </c>
      <c r="C251" s="116">
        <v>1374000</v>
      </c>
      <c r="D251" s="116">
        <v>1079078.54</v>
      </c>
      <c r="E251" s="113">
        <f t="shared" si="4"/>
        <v>78.535556040756916</v>
      </c>
    </row>
    <row r="252" spans="1:6" ht="63" x14ac:dyDescent="0.25">
      <c r="A252" s="114" t="s">
        <v>462</v>
      </c>
      <c r="B252" s="115" t="s">
        <v>461</v>
      </c>
      <c r="C252" s="116">
        <v>414000</v>
      </c>
      <c r="D252" s="116">
        <v>321920.87</v>
      </c>
      <c r="E252" s="113">
        <f t="shared" si="4"/>
        <v>77.758664251207733</v>
      </c>
    </row>
    <row r="253" spans="1:6" ht="47.25" x14ac:dyDescent="0.25">
      <c r="A253" s="114" t="s">
        <v>463</v>
      </c>
      <c r="B253" s="115" t="s">
        <v>453</v>
      </c>
      <c r="C253" s="116">
        <v>558000</v>
      </c>
      <c r="D253" s="116">
        <v>118768.99</v>
      </c>
      <c r="E253" s="113">
        <f t="shared" si="4"/>
        <v>21.284765232974912</v>
      </c>
    </row>
    <row r="254" spans="1:6" ht="31.5" x14ac:dyDescent="0.25">
      <c r="A254" s="114" t="s">
        <v>465</v>
      </c>
      <c r="B254" s="115" t="s">
        <v>464</v>
      </c>
      <c r="C254" s="116">
        <v>538000</v>
      </c>
      <c r="D254" s="116">
        <v>118768.99</v>
      </c>
      <c r="E254" s="113">
        <f t="shared" si="4"/>
        <v>22.076020446096656</v>
      </c>
    </row>
    <row r="255" spans="1:6" ht="47.25" x14ac:dyDescent="0.25">
      <c r="A255" s="114" t="s">
        <v>467</v>
      </c>
      <c r="B255" s="115" t="s">
        <v>466</v>
      </c>
      <c r="C255" s="116">
        <v>538000</v>
      </c>
      <c r="D255" s="116">
        <v>118768.99</v>
      </c>
      <c r="E255" s="113">
        <f t="shared" si="4"/>
        <v>22.076020446096656</v>
      </c>
    </row>
    <row r="256" spans="1:6" x14ac:dyDescent="0.25">
      <c r="A256" s="114" t="s">
        <v>469</v>
      </c>
      <c r="B256" s="115" t="s">
        <v>468</v>
      </c>
      <c r="C256" s="116">
        <v>538000</v>
      </c>
      <c r="D256" s="116">
        <v>118768.99</v>
      </c>
      <c r="E256" s="113">
        <f t="shared" si="4"/>
        <v>22.076020446096656</v>
      </c>
    </row>
    <row r="257" spans="1:5" x14ac:dyDescent="0.25">
      <c r="A257" s="114" t="s">
        <v>471</v>
      </c>
      <c r="B257" s="115" t="s">
        <v>470</v>
      </c>
      <c r="C257" s="116">
        <v>20000</v>
      </c>
      <c r="D257" s="116" t="s">
        <v>21</v>
      </c>
      <c r="E257" s="113" t="s">
        <v>21</v>
      </c>
    </row>
    <row r="258" spans="1:5" x14ac:dyDescent="0.25">
      <c r="A258" s="114" t="s">
        <v>473</v>
      </c>
      <c r="B258" s="115" t="s">
        <v>472</v>
      </c>
      <c r="C258" s="116">
        <v>20000</v>
      </c>
      <c r="D258" s="116" t="s">
        <v>21</v>
      </c>
      <c r="E258" s="113" t="s">
        <v>21</v>
      </c>
    </row>
    <row r="259" spans="1:5" x14ac:dyDescent="0.25">
      <c r="A259" s="114" t="s">
        <v>475</v>
      </c>
      <c r="B259" s="115" t="s">
        <v>474</v>
      </c>
      <c r="C259" s="116">
        <v>20000</v>
      </c>
      <c r="D259" s="116" t="s">
        <v>21</v>
      </c>
      <c r="E259" s="113" t="s">
        <v>21</v>
      </c>
    </row>
    <row r="260" spans="1:5" ht="63" x14ac:dyDescent="0.25">
      <c r="A260" s="114" t="s">
        <v>477</v>
      </c>
      <c r="B260" s="115" t="s">
        <v>476</v>
      </c>
      <c r="C260" s="116">
        <v>10000</v>
      </c>
      <c r="D260" s="116">
        <v>10000</v>
      </c>
      <c r="E260" s="113">
        <f t="shared" si="4"/>
        <v>100</v>
      </c>
    </row>
    <row r="261" spans="1:5" ht="31.5" x14ac:dyDescent="0.25">
      <c r="A261" s="114" t="s">
        <v>478</v>
      </c>
      <c r="B261" s="115" t="s">
        <v>464</v>
      </c>
      <c r="C261" s="116">
        <v>10000</v>
      </c>
      <c r="D261" s="116">
        <v>10000</v>
      </c>
      <c r="E261" s="113">
        <f t="shared" si="4"/>
        <v>100</v>
      </c>
    </row>
    <row r="262" spans="1:5" ht="47.25" x14ac:dyDescent="0.25">
      <c r="A262" s="114" t="s">
        <v>479</v>
      </c>
      <c r="B262" s="115" t="s">
        <v>466</v>
      </c>
      <c r="C262" s="116">
        <v>10000</v>
      </c>
      <c r="D262" s="116">
        <v>10000</v>
      </c>
      <c r="E262" s="113">
        <f t="shared" si="4"/>
        <v>100</v>
      </c>
    </row>
    <row r="263" spans="1:5" x14ac:dyDescent="0.25">
      <c r="A263" s="114" t="s">
        <v>480</v>
      </c>
      <c r="B263" s="115" t="s">
        <v>468</v>
      </c>
      <c r="C263" s="116">
        <v>10000</v>
      </c>
      <c r="D263" s="116">
        <v>10000</v>
      </c>
      <c r="E263" s="113">
        <f t="shared" si="4"/>
        <v>100</v>
      </c>
    </row>
    <row r="264" spans="1:5" ht="78.75" x14ac:dyDescent="0.25">
      <c r="A264" s="114" t="s">
        <v>482</v>
      </c>
      <c r="B264" s="115" t="s">
        <v>481</v>
      </c>
      <c r="C264" s="116">
        <v>1134519</v>
      </c>
      <c r="D264" s="116">
        <v>1134519</v>
      </c>
      <c r="E264" s="113">
        <f t="shared" si="4"/>
        <v>100</v>
      </c>
    </row>
    <row r="265" spans="1:5" ht="78.75" x14ac:dyDescent="0.25">
      <c r="A265" s="114" t="s">
        <v>483</v>
      </c>
      <c r="B265" s="115" t="s">
        <v>455</v>
      </c>
      <c r="C265" s="116">
        <v>1134519</v>
      </c>
      <c r="D265" s="116">
        <v>1134519</v>
      </c>
      <c r="E265" s="113">
        <f t="shared" si="4"/>
        <v>100</v>
      </c>
    </row>
    <row r="266" spans="1:5" ht="31.5" x14ac:dyDescent="0.25">
      <c r="A266" s="114" t="s">
        <v>484</v>
      </c>
      <c r="B266" s="115" t="s">
        <v>457</v>
      </c>
      <c r="C266" s="116">
        <v>1134519</v>
      </c>
      <c r="D266" s="116">
        <v>1134519</v>
      </c>
      <c r="E266" s="113">
        <f t="shared" si="4"/>
        <v>100</v>
      </c>
    </row>
    <row r="267" spans="1:5" ht="31.5" x14ac:dyDescent="0.25">
      <c r="A267" s="114" t="s">
        <v>485</v>
      </c>
      <c r="B267" s="115" t="s">
        <v>459</v>
      </c>
      <c r="C267" s="116">
        <v>871390</v>
      </c>
      <c r="D267" s="116">
        <v>871390</v>
      </c>
      <c r="E267" s="113">
        <f t="shared" si="4"/>
        <v>100</v>
      </c>
    </row>
    <row r="268" spans="1:5" ht="63" x14ac:dyDescent="0.25">
      <c r="A268" s="114" t="s">
        <v>486</v>
      </c>
      <c r="B268" s="115" t="s">
        <v>461</v>
      </c>
      <c r="C268" s="116">
        <v>263129</v>
      </c>
      <c r="D268" s="116">
        <v>263129</v>
      </c>
      <c r="E268" s="113">
        <f t="shared" si="4"/>
        <v>100</v>
      </c>
    </row>
    <row r="269" spans="1:5" ht="31.5" x14ac:dyDescent="0.25">
      <c r="A269" s="114" t="s">
        <v>488</v>
      </c>
      <c r="B269" s="115" t="s">
        <v>487</v>
      </c>
      <c r="C269" s="116">
        <v>28609000</v>
      </c>
      <c r="D269" s="116">
        <v>22137853.91</v>
      </c>
      <c r="E269" s="113">
        <f t="shared" si="4"/>
        <v>77.38073302107729</v>
      </c>
    </row>
    <row r="270" spans="1:5" ht="78.75" x14ac:dyDescent="0.25">
      <c r="A270" s="114" t="s">
        <v>489</v>
      </c>
      <c r="B270" s="115" t="s">
        <v>455</v>
      </c>
      <c r="C270" s="116">
        <v>28609000</v>
      </c>
      <c r="D270" s="116">
        <v>22137853.91</v>
      </c>
      <c r="E270" s="113">
        <f t="shared" si="4"/>
        <v>77.38073302107729</v>
      </c>
    </row>
    <row r="271" spans="1:5" ht="31.5" x14ac:dyDescent="0.25">
      <c r="A271" s="114" t="s">
        <v>490</v>
      </c>
      <c r="B271" s="115" t="s">
        <v>457</v>
      </c>
      <c r="C271" s="116">
        <v>28609000</v>
      </c>
      <c r="D271" s="116">
        <v>22137853.91</v>
      </c>
      <c r="E271" s="113">
        <f t="shared" si="4"/>
        <v>77.38073302107729</v>
      </c>
    </row>
    <row r="272" spans="1:5" ht="31.5" x14ac:dyDescent="0.25">
      <c r="A272" s="114" t="s">
        <v>491</v>
      </c>
      <c r="B272" s="115" t="s">
        <v>459</v>
      </c>
      <c r="C272" s="116">
        <v>21681300</v>
      </c>
      <c r="D272" s="116">
        <v>16781608.379999999</v>
      </c>
      <c r="E272" s="113">
        <f t="shared" si="4"/>
        <v>77.401301490224299</v>
      </c>
    </row>
    <row r="273" spans="1:5" ht="47.25" x14ac:dyDescent="0.25">
      <c r="A273" s="114" t="s">
        <v>493</v>
      </c>
      <c r="B273" s="115" t="s">
        <v>492</v>
      </c>
      <c r="C273" s="116">
        <v>380000</v>
      </c>
      <c r="D273" s="116">
        <v>279546.88</v>
      </c>
      <c r="E273" s="113">
        <f t="shared" si="4"/>
        <v>73.56496842105264</v>
      </c>
    </row>
    <row r="274" spans="1:5" ht="63" x14ac:dyDescent="0.25">
      <c r="A274" s="114" t="s">
        <v>494</v>
      </c>
      <c r="B274" s="115" t="s">
        <v>461</v>
      </c>
      <c r="C274" s="116">
        <v>6547700</v>
      </c>
      <c r="D274" s="116">
        <v>5076698.6500000004</v>
      </c>
      <c r="E274" s="113">
        <f t="shared" si="4"/>
        <v>77.53407532415963</v>
      </c>
    </row>
    <row r="275" spans="1:5" ht="47.25" x14ac:dyDescent="0.25">
      <c r="A275" s="114" t="s">
        <v>496</v>
      </c>
      <c r="B275" s="115" t="s">
        <v>495</v>
      </c>
      <c r="C275" s="116">
        <v>2349000</v>
      </c>
      <c r="D275" s="116">
        <v>2209343.16</v>
      </c>
      <c r="E275" s="113">
        <f t="shared" si="4"/>
        <v>94.054625798212015</v>
      </c>
    </row>
    <row r="276" spans="1:5" ht="78.75" x14ac:dyDescent="0.25">
      <c r="A276" s="114" t="s">
        <v>497</v>
      </c>
      <c r="B276" s="115" t="s">
        <v>455</v>
      </c>
      <c r="C276" s="116">
        <v>2349000</v>
      </c>
      <c r="D276" s="116">
        <v>2209343.16</v>
      </c>
      <c r="E276" s="113">
        <f t="shared" si="4"/>
        <v>94.054625798212015</v>
      </c>
    </row>
    <row r="277" spans="1:5" ht="31.5" x14ac:dyDescent="0.25">
      <c r="A277" s="114" t="s">
        <v>498</v>
      </c>
      <c r="B277" s="115" t="s">
        <v>457</v>
      </c>
      <c r="C277" s="116">
        <v>2349000</v>
      </c>
      <c r="D277" s="116">
        <v>2209343.16</v>
      </c>
      <c r="E277" s="113">
        <f t="shared" si="4"/>
        <v>94.054625798212015</v>
      </c>
    </row>
    <row r="278" spans="1:5" ht="31.5" x14ac:dyDescent="0.25">
      <c r="A278" s="114" t="s">
        <v>499</v>
      </c>
      <c r="B278" s="115" t="s">
        <v>459</v>
      </c>
      <c r="C278" s="116">
        <v>1804000</v>
      </c>
      <c r="D278" s="116">
        <v>1736407.56</v>
      </c>
      <c r="E278" s="113">
        <f t="shared" si="4"/>
        <v>96.253190687361425</v>
      </c>
    </row>
    <row r="279" spans="1:5" ht="63" x14ac:dyDescent="0.25">
      <c r="A279" s="114" t="s">
        <v>500</v>
      </c>
      <c r="B279" s="115" t="s">
        <v>461</v>
      </c>
      <c r="C279" s="116">
        <v>545000</v>
      </c>
      <c r="D279" s="116">
        <v>472935.6</v>
      </c>
      <c r="E279" s="113">
        <f t="shared" si="4"/>
        <v>86.777174311926601</v>
      </c>
    </row>
    <row r="280" spans="1:5" ht="31.5" x14ac:dyDescent="0.25">
      <c r="A280" s="114" t="s">
        <v>501</v>
      </c>
      <c r="B280" s="115" t="s">
        <v>487</v>
      </c>
      <c r="C280" s="116">
        <v>14358834</v>
      </c>
      <c r="D280" s="116">
        <v>6221671.3600000003</v>
      </c>
      <c r="E280" s="113">
        <f t="shared" si="4"/>
        <v>43.329920521401668</v>
      </c>
    </row>
    <row r="281" spans="1:5" ht="31.5" x14ac:dyDescent="0.25">
      <c r="A281" s="114" t="s">
        <v>502</v>
      </c>
      <c r="B281" s="115" t="s">
        <v>464</v>
      </c>
      <c r="C281" s="116">
        <v>14333834</v>
      </c>
      <c r="D281" s="116">
        <v>6221671.3600000003</v>
      </c>
      <c r="E281" s="113">
        <f t="shared" si="4"/>
        <v>43.40549332439597</v>
      </c>
    </row>
    <row r="282" spans="1:5" ht="47.25" x14ac:dyDescent="0.25">
      <c r="A282" s="114" t="s">
        <v>503</v>
      </c>
      <c r="B282" s="115" t="s">
        <v>466</v>
      </c>
      <c r="C282" s="116">
        <v>14333834</v>
      </c>
      <c r="D282" s="116">
        <v>6221671.3600000003</v>
      </c>
      <c r="E282" s="113">
        <f t="shared" si="4"/>
        <v>43.40549332439597</v>
      </c>
    </row>
    <row r="283" spans="1:5" x14ac:dyDescent="0.25">
      <c r="A283" s="114" t="s">
        <v>504</v>
      </c>
      <c r="B283" s="115" t="s">
        <v>468</v>
      </c>
      <c r="C283" s="116">
        <v>12957834</v>
      </c>
      <c r="D283" s="116">
        <v>5998828.0499999998</v>
      </c>
      <c r="E283" s="113">
        <f t="shared" si="4"/>
        <v>46.294990736877786</v>
      </c>
    </row>
    <row r="284" spans="1:5" x14ac:dyDescent="0.25">
      <c r="A284" s="114" t="s">
        <v>506</v>
      </c>
      <c r="B284" s="115" t="s">
        <v>505</v>
      </c>
      <c r="C284" s="116">
        <v>1376000</v>
      </c>
      <c r="D284" s="116">
        <v>222843.31</v>
      </c>
      <c r="E284" s="113">
        <f t="shared" si="4"/>
        <v>16.195007994186046</v>
      </c>
    </row>
    <row r="285" spans="1:5" x14ac:dyDescent="0.25">
      <c r="A285" s="114" t="s">
        <v>507</v>
      </c>
      <c r="B285" s="115" t="s">
        <v>470</v>
      </c>
      <c r="C285" s="116">
        <v>25000</v>
      </c>
      <c r="D285" s="116" t="s">
        <v>21</v>
      </c>
      <c r="E285" s="113" t="s">
        <v>21</v>
      </c>
    </row>
    <row r="286" spans="1:5" x14ac:dyDescent="0.25">
      <c r="A286" s="114" t="s">
        <v>508</v>
      </c>
      <c r="B286" s="115" t="s">
        <v>472</v>
      </c>
      <c r="C286" s="116">
        <v>25000</v>
      </c>
      <c r="D286" s="116" t="s">
        <v>21</v>
      </c>
      <c r="E286" s="113" t="s">
        <v>21</v>
      </c>
    </row>
    <row r="287" spans="1:5" x14ac:dyDescent="0.25">
      <c r="A287" s="114" t="s">
        <v>510</v>
      </c>
      <c r="B287" s="115" t="s">
        <v>509</v>
      </c>
      <c r="C287" s="116">
        <v>25000</v>
      </c>
      <c r="D287" s="116" t="s">
        <v>21</v>
      </c>
      <c r="E287" s="113" t="s">
        <v>21</v>
      </c>
    </row>
    <row r="288" spans="1:5" ht="63" x14ac:dyDescent="0.25">
      <c r="A288" s="114" t="s">
        <v>512</v>
      </c>
      <c r="B288" s="115" t="s">
        <v>511</v>
      </c>
      <c r="C288" s="116">
        <v>12000</v>
      </c>
      <c r="D288" s="116">
        <v>12000</v>
      </c>
      <c r="E288" s="113">
        <f t="shared" si="4"/>
        <v>100</v>
      </c>
    </row>
    <row r="289" spans="1:5" ht="31.5" x14ac:dyDescent="0.25">
      <c r="A289" s="114" t="s">
        <v>513</v>
      </c>
      <c r="B289" s="115" t="s">
        <v>464</v>
      </c>
      <c r="C289" s="116">
        <v>12000</v>
      </c>
      <c r="D289" s="116">
        <v>12000</v>
      </c>
      <c r="E289" s="113">
        <f t="shared" si="4"/>
        <v>100</v>
      </c>
    </row>
    <row r="290" spans="1:5" ht="47.25" x14ac:dyDescent="0.25">
      <c r="A290" s="114" t="s">
        <v>514</v>
      </c>
      <c r="B290" s="115" t="s">
        <v>466</v>
      </c>
      <c r="C290" s="116">
        <v>12000</v>
      </c>
      <c r="D290" s="116">
        <v>12000</v>
      </c>
      <c r="E290" s="113">
        <f t="shared" si="4"/>
        <v>100</v>
      </c>
    </row>
    <row r="291" spans="1:5" x14ac:dyDescent="0.25">
      <c r="A291" s="114" t="s">
        <v>515</v>
      </c>
      <c r="B291" s="115" t="s">
        <v>468</v>
      </c>
      <c r="C291" s="116">
        <v>12000</v>
      </c>
      <c r="D291" s="116">
        <v>12000</v>
      </c>
      <c r="E291" s="113">
        <f t="shared" si="4"/>
        <v>100</v>
      </c>
    </row>
    <row r="292" spans="1:5" ht="78.75" x14ac:dyDescent="0.25">
      <c r="A292" s="114" t="s">
        <v>517</v>
      </c>
      <c r="B292" s="115" t="s">
        <v>516</v>
      </c>
      <c r="C292" s="116">
        <v>308807</v>
      </c>
      <c r="D292" s="116">
        <v>308807</v>
      </c>
      <c r="E292" s="113">
        <f t="shared" si="4"/>
        <v>100</v>
      </c>
    </row>
    <row r="293" spans="1:5" ht="78.75" x14ac:dyDescent="0.25">
      <c r="A293" s="114" t="s">
        <v>518</v>
      </c>
      <c r="B293" s="115" t="s">
        <v>455</v>
      </c>
      <c r="C293" s="116">
        <v>308807</v>
      </c>
      <c r="D293" s="116">
        <v>308807</v>
      </c>
      <c r="E293" s="113">
        <f t="shared" si="4"/>
        <v>100</v>
      </c>
    </row>
    <row r="294" spans="1:5" ht="31.5" x14ac:dyDescent="0.25">
      <c r="A294" s="114" t="s">
        <v>519</v>
      </c>
      <c r="B294" s="115" t="s">
        <v>457</v>
      </c>
      <c r="C294" s="116">
        <v>308807</v>
      </c>
      <c r="D294" s="116">
        <v>308807</v>
      </c>
      <c r="E294" s="113">
        <f t="shared" si="4"/>
        <v>100</v>
      </c>
    </row>
    <row r="295" spans="1:5" ht="31.5" x14ac:dyDescent="0.25">
      <c r="A295" s="114" t="s">
        <v>520</v>
      </c>
      <c r="B295" s="115" t="s">
        <v>459</v>
      </c>
      <c r="C295" s="116">
        <v>237180</v>
      </c>
      <c r="D295" s="116">
        <v>237180</v>
      </c>
      <c r="E295" s="113">
        <f t="shared" si="4"/>
        <v>100</v>
      </c>
    </row>
    <row r="296" spans="1:5" ht="63" x14ac:dyDescent="0.25">
      <c r="A296" s="114" t="s">
        <v>521</v>
      </c>
      <c r="B296" s="115" t="s">
        <v>461</v>
      </c>
      <c r="C296" s="116">
        <v>71627</v>
      </c>
      <c r="D296" s="116">
        <v>71627</v>
      </c>
      <c r="E296" s="113">
        <f t="shared" si="4"/>
        <v>100</v>
      </c>
    </row>
    <row r="297" spans="1:5" ht="31.5" x14ac:dyDescent="0.25">
      <c r="A297" s="114" t="s">
        <v>522</v>
      </c>
      <c r="B297" s="115" t="s">
        <v>487</v>
      </c>
      <c r="C297" s="116">
        <v>10484000</v>
      </c>
      <c r="D297" s="116">
        <v>7525808.29</v>
      </c>
      <c r="E297" s="113">
        <f t="shared" si="4"/>
        <v>71.783749427699348</v>
      </c>
    </row>
    <row r="298" spans="1:5" ht="78.75" x14ac:dyDescent="0.25">
      <c r="A298" s="114" t="s">
        <v>523</v>
      </c>
      <c r="B298" s="115" t="s">
        <v>455</v>
      </c>
      <c r="C298" s="116">
        <v>8464000</v>
      </c>
      <c r="D298" s="116">
        <v>6615645.96</v>
      </c>
      <c r="E298" s="113">
        <f t="shared" si="4"/>
        <v>78.162168714555776</v>
      </c>
    </row>
    <row r="299" spans="1:5" ht="31.5" x14ac:dyDescent="0.25">
      <c r="A299" s="114" t="s">
        <v>524</v>
      </c>
      <c r="B299" s="115" t="s">
        <v>457</v>
      </c>
      <c r="C299" s="116">
        <v>8464000</v>
      </c>
      <c r="D299" s="116">
        <v>6615645.96</v>
      </c>
      <c r="E299" s="113">
        <f t="shared" si="4"/>
        <v>78.162168714555776</v>
      </c>
    </row>
    <row r="300" spans="1:5" ht="31.5" x14ac:dyDescent="0.25">
      <c r="A300" s="114" t="s">
        <v>525</v>
      </c>
      <c r="B300" s="115" t="s">
        <v>459</v>
      </c>
      <c r="C300" s="116">
        <v>6501000</v>
      </c>
      <c r="D300" s="116">
        <v>5095891.18</v>
      </c>
      <c r="E300" s="113">
        <f t="shared" si="4"/>
        <v>78.386266420550683</v>
      </c>
    </row>
    <row r="301" spans="1:5" ht="63" x14ac:dyDescent="0.25">
      <c r="A301" s="114" t="s">
        <v>526</v>
      </c>
      <c r="B301" s="115" t="s">
        <v>461</v>
      </c>
      <c r="C301" s="116">
        <v>1963000</v>
      </c>
      <c r="D301" s="116">
        <v>1519754.78</v>
      </c>
      <c r="E301" s="113">
        <f t="shared" si="4"/>
        <v>77.42000916963832</v>
      </c>
    </row>
    <row r="302" spans="1:5" ht="31.5" x14ac:dyDescent="0.25">
      <c r="A302" s="114" t="s">
        <v>527</v>
      </c>
      <c r="B302" s="115" t="s">
        <v>464</v>
      </c>
      <c r="C302" s="116">
        <v>2020000</v>
      </c>
      <c r="D302" s="116">
        <v>910162.33</v>
      </c>
      <c r="E302" s="113">
        <f t="shared" si="4"/>
        <v>45.057541089108909</v>
      </c>
    </row>
    <row r="303" spans="1:5" ht="47.25" x14ac:dyDescent="0.25">
      <c r="A303" s="114" t="s">
        <v>528</v>
      </c>
      <c r="B303" s="115" t="s">
        <v>466</v>
      </c>
      <c r="C303" s="116">
        <v>2020000</v>
      </c>
      <c r="D303" s="116">
        <v>910162.33</v>
      </c>
      <c r="E303" s="113">
        <f t="shared" si="4"/>
        <v>45.057541089108909</v>
      </c>
    </row>
    <row r="304" spans="1:5" x14ac:dyDescent="0.25">
      <c r="A304" s="114" t="s">
        <v>529</v>
      </c>
      <c r="B304" s="115" t="s">
        <v>468</v>
      </c>
      <c r="C304" s="116">
        <v>2020000</v>
      </c>
      <c r="D304" s="116">
        <v>910162.33</v>
      </c>
      <c r="E304" s="113">
        <f t="shared" si="4"/>
        <v>45.057541089108909</v>
      </c>
    </row>
    <row r="305" spans="1:5" ht="47.25" x14ac:dyDescent="0.25">
      <c r="A305" s="114" t="s">
        <v>531</v>
      </c>
      <c r="B305" s="115" t="s">
        <v>530</v>
      </c>
      <c r="C305" s="116">
        <v>2720000</v>
      </c>
      <c r="D305" s="116">
        <v>1943881.05</v>
      </c>
      <c r="E305" s="113">
        <f t="shared" si="4"/>
        <v>71.466215073529412</v>
      </c>
    </row>
    <row r="306" spans="1:5" ht="78.75" x14ac:dyDescent="0.25">
      <c r="A306" s="114" t="s">
        <v>532</v>
      </c>
      <c r="B306" s="115" t="s">
        <v>455</v>
      </c>
      <c r="C306" s="116">
        <v>2720000</v>
      </c>
      <c r="D306" s="116">
        <v>1943881.05</v>
      </c>
      <c r="E306" s="113">
        <f t="shared" si="4"/>
        <v>71.466215073529412</v>
      </c>
    </row>
    <row r="307" spans="1:5" ht="31.5" x14ac:dyDescent="0.25">
      <c r="A307" s="114" t="s">
        <v>533</v>
      </c>
      <c r="B307" s="115" t="s">
        <v>457</v>
      </c>
      <c r="C307" s="116">
        <v>2720000</v>
      </c>
      <c r="D307" s="116">
        <v>1943881.05</v>
      </c>
      <c r="E307" s="113">
        <f t="shared" si="4"/>
        <v>71.466215073529412</v>
      </c>
    </row>
    <row r="308" spans="1:5" ht="31.5" x14ac:dyDescent="0.25">
      <c r="A308" s="114" t="s">
        <v>534</v>
      </c>
      <c r="B308" s="115" t="s">
        <v>459</v>
      </c>
      <c r="C308" s="116">
        <v>2089000</v>
      </c>
      <c r="D308" s="116">
        <v>1503295.4</v>
      </c>
      <c r="E308" s="113">
        <f t="shared" si="4"/>
        <v>71.962441359502151</v>
      </c>
    </row>
    <row r="309" spans="1:5" ht="63" x14ac:dyDescent="0.25">
      <c r="A309" s="114" t="s">
        <v>535</v>
      </c>
      <c r="B309" s="115" t="s">
        <v>461</v>
      </c>
      <c r="C309" s="116">
        <v>631000</v>
      </c>
      <c r="D309" s="116">
        <v>440585.65</v>
      </c>
      <c r="E309" s="113">
        <f t="shared" si="4"/>
        <v>69.823399366085582</v>
      </c>
    </row>
    <row r="310" spans="1:5" ht="47.25" x14ac:dyDescent="0.25">
      <c r="A310" s="114" t="s">
        <v>536</v>
      </c>
      <c r="B310" s="115" t="s">
        <v>530</v>
      </c>
      <c r="C310" s="116">
        <v>878000</v>
      </c>
      <c r="D310" s="116">
        <v>431079.73</v>
      </c>
      <c r="E310" s="113">
        <f t="shared" si="4"/>
        <v>49.097919134396349</v>
      </c>
    </row>
    <row r="311" spans="1:5" ht="31.5" x14ac:dyDescent="0.25">
      <c r="A311" s="114" t="s">
        <v>537</v>
      </c>
      <c r="B311" s="115" t="s">
        <v>464</v>
      </c>
      <c r="C311" s="116">
        <v>858000</v>
      </c>
      <c r="D311" s="116">
        <v>431079.73</v>
      </c>
      <c r="E311" s="113">
        <f t="shared" ref="E311:E374" si="5">D311/C311*100</f>
        <v>50.242392773892774</v>
      </c>
    </row>
    <row r="312" spans="1:5" ht="47.25" x14ac:dyDescent="0.25">
      <c r="A312" s="114" t="s">
        <v>538</v>
      </c>
      <c r="B312" s="115" t="s">
        <v>466</v>
      </c>
      <c r="C312" s="116">
        <v>858000</v>
      </c>
      <c r="D312" s="116">
        <v>431079.73</v>
      </c>
      <c r="E312" s="113">
        <f t="shared" si="5"/>
        <v>50.242392773892774</v>
      </c>
    </row>
    <row r="313" spans="1:5" x14ac:dyDescent="0.25">
      <c r="A313" s="114" t="s">
        <v>539</v>
      </c>
      <c r="B313" s="115" t="s">
        <v>468</v>
      </c>
      <c r="C313" s="116">
        <v>858000</v>
      </c>
      <c r="D313" s="116">
        <v>431079.73</v>
      </c>
      <c r="E313" s="113">
        <f t="shared" si="5"/>
        <v>50.242392773892774</v>
      </c>
    </row>
    <row r="314" spans="1:5" x14ac:dyDescent="0.25">
      <c r="A314" s="114" t="s">
        <v>540</v>
      </c>
      <c r="B314" s="115" t="s">
        <v>470</v>
      </c>
      <c r="C314" s="116">
        <v>20000</v>
      </c>
      <c r="D314" s="116" t="s">
        <v>21</v>
      </c>
      <c r="E314" s="113" t="s">
        <v>21</v>
      </c>
    </row>
    <row r="315" spans="1:5" x14ac:dyDescent="0.25">
      <c r="A315" s="114" t="s">
        <v>541</v>
      </c>
      <c r="B315" s="115" t="s">
        <v>472</v>
      </c>
      <c r="C315" s="116">
        <v>20000</v>
      </c>
      <c r="D315" s="116" t="s">
        <v>21</v>
      </c>
      <c r="E315" s="113" t="s">
        <v>21</v>
      </c>
    </row>
    <row r="316" spans="1:5" x14ac:dyDescent="0.25">
      <c r="A316" s="114" t="s">
        <v>542</v>
      </c>
      <c r="B316" s="115" t="s">
        <v>474</v>
      </c>
      <c r="C316" s="116">
        <v>20000</v>
      </c>
      <c r="D316" s="116" t="s">
        <v>21</v>
      </c>
      <c r="E316" s="113" t="s">
        <v>21</v>
      </c>
    </row>
    <row r="317" spans="1:5" x14ac:dyDescent="0.25">
      <c r="A317" s="114" t="s">
        <v>544</v>
      </c>
      <c r="B317" s="115" t="s">
        <v>543</v>
      </c>
      <c r="C317" s="116">
        <v>4200000</v>
      </c>
      <c r="D317" s="116">
        <v>4200000</v>
      </c>
      <c r="E317" s="113">
        <f t="shared" si="5"/>
        <v>100</v>
      </c>
    </row>
    <row r="318" spans="1:5" x14ac:dyDescent="0.25">
      <c r="A318" s="114" t="s">
        <v>545</v>
      </c>
      <c r="B318" s="115" t="s">
        <v>470</v>
      </c>
      <c r="C318" s="116">
        <v>4200000</v>
      </c>
      <c r="D318" s="116">
        <v>4200000</v>
      </c>
      <c r="E318" s="113">
        <f t="shared" si="5"/>
        <v>100</v>
      </c>
    </row>
    <row r="319" spans="1:5" x14ac:dyDescent="0.25">
      <c r="A319" s="114" t="s">
        <v>547</v>
      </c>
      <c r="B319" s="115" t="s">
        <v>546</v>
      </c>
      <c r="C319" s="116">
        <v>4200000</v>
      </c>
      <c r="D319" s="116">
        <v>4200000</v>
      </c>
      <c r="E319" s="113">
        <f t="shared" si="5"/>
        <v>100</v>
      </c>
    </row>
    <row r="320" spans="1:5" ht="94.5" x14ac:dyDescent="0.25">
      <c r="A320" s="114" t="s">
        <v>549</v>
      </c>
      <c r="B320" s="115" t="s">
        <v>548</v>
      </c>
      <c r="C320" s="116">
        <v>500000</v>
      </c>
      <c r="D320" s="116" t="s">
        <v>21</v>
      </c>
      <c r="E320" s="113" t="s">
        <v>21</v>
      </c>
    </row>
    <row r="321" spans="1:5" x14ac:dyDescent="0.25">
      <c r="A321" s="114" t="s">
        <v>550</v>
      </c>
      <c r="B321" s="115" t="s">
        <v>470</v>
      </c>
      <c r="C321" s="116">
        <v>500000</v>
      </c>
      <c r="D321" s="116" t="s">
        <v>21</v>
      </c>
      <c r="E321" s="113" t="s">
        <v>21</v>
      </c>
    </row>
    <row r="322" spans="1:5" x14ac:dyDescent="0.25">
      <c r="A322" s="114" t="s">
        <v>552</v>
      </c>
      <c r="B322" s="115" t="s">
        <v>551</v>
      </c>
      <c r="C322" s="116">
        <v>500000</v>
      </c>
      <c r="D322" s="116" t="s">
        <v>21</v>
      </c>
      <c r="E322" s="113" t="s">
        <v>21</v>
      </c>
    </row>
    <row r="323" spans="1:5" ht="63" x14ac:dyDescent="0.25">
      <c r="A323" s="114" t="s">
        <v>554</v>
      </c>
      <c r="B323" s="115" t="s">
        <v>553</v>
      </c>
      <c r="C323" s="116">
        <v>515000</v>
      </c>
      <c r="D323" s="116">
        <v>390427.36</v>
      </c>
      <c r="E323" s="113">
        <f t="shared" si="5"/>
        <v>75.811137864077665</v>
      </c>
    </row>
    <row r="324" spans="1:5" ht="78.75" x14ac:dyDescent="0.25">
      <c r="A324" s="114" t="s">
        <v>555</v>
      </c>
      <c r="B324" s="115" t="s">
        <v>455</v>
      </c>
      <c r="C324" s="116">
        <v>495000</v>
      </c>
      <c r="D324" s="116">
        <v>387037.36</v>
      </c>
      <c r="E324" s="113">
        <f t="shared" si="5"/>
        <v>78.189365656565656</v>
      </c>
    </row>
    <row r="325" spans="1:5" ht="31.5" x14ac:dyDescent="0.25">
      <c r="A325" s="114" t="s">
        <v>556</v>
      </c>
      <c r="B325" s="115" t="s">
        <v>457</v>
      </c>
      <c r="C325" s="116">
        <v>495000</v>
      </c>
      <c r="D325" s="116">
        <v>387037.36</v>
      </c>
      <c r="E325" s="113">
        <f t="shared" si="5"/>
        <v>78.189365656565656</v>
      </c>
    </row>
    <row r="326" spans="1:5" ht="31.5" x14ac:dyDescent="0.25">
      <c r="A326" s="114" t="s">
        <v>557</v>
      </c>
      <c r="B326" s="115" t="s">
        <v>459</v>
      </c>
      <c r="C326" s="116">
        <v>380000</v>
      </c>
      <c r="D326" s="116">
        <v>298191.52</v>
      </c>
      <c r="E326" s="113">
        <f t="shared" si="5"/>
        <v>78.471452631578956</v>
      </c>
    </row>
    <row r="327" spans="1:5" ht="63" x14ac:dyDescent="0.25">
      <c r="A327" s="114" t="s">
        <v>558</v>
      </c>
      <c r="B327" s="115" t="s">
        <v>461</v>
      </c>
      <c r="C327" s="116">
        <v>115000</v>
      </c>
      <c r="D327" s="116">
        <v>88845.84</v>
      </c>
      <c r="E327" s="113">
        <f t="shared" si="5"/>
        <v>77.257252173913031</v>
      </c>
    </row>
    <row r="328" spans="1:5" ht="31.5" x14ac:dyDescent="0.25">
      <c r="A328" s="114" t="s">
        <v>559</v>
      </c>
      <c r="B328" s="115" t="s">
        <v>464</v>
      </c>
      <c r="C328" s="116">
        <v>20000</v>
      </c>
      <c r="D328" s="116">
        <v>3390</v>
      </c>
      <c r="E328" s="113">
        <f t="shared" si="5"/>
        <v>16.950000000000003</v>
      </c>
    </row>
    <row r="329" spans="1:5" ht="47.25" x14ac:dyDescent="0.25">
      <c r="A329" s="114" t="s">
        <v>560</v>
      </c>
      <c r="B329" s="115" t="s">
        <v>466</v>
      </c>
      <c r="C329" s="116">
        <v>20000</v>
      </c>
      <c r="D329" s="116">
        <v>3390</v>
      </c>
      <c r="E329" s="113">
        <f t="shared" si="5"/>
        <v>16.950000000000003</v>
      </c>
    </row>
    <row r="330" spans="1:5" x14ac:dyDescent="0.25">
      <c r="A330" s="114" t="s">
        <v>561</v>
      </c>
      <c r="B330" s="115" t="s">
        <v>468</v>
      </c>
      <c r="C330" s="116">
        <v>20000</v>
      </c>
      <c r="D330" s="116">
        <v>3390</v>
      </c>
      <c r="E330" s="113">
        <f t="shared" si="5"/>
        <v>16.950000000000003</v>
      </c>
    </row>
    <row r="331" spans="1:5" ht="63" x14ac:dyDescent="0.25">
      <c r="A331" s="114" t="s">
        <v>563</v>
      </c>
      <c r="B331" s="115" t="s">
        <v>562</v>
      </c>
      <c r="C331" s="116">
        <v>2636000</v>
      </c>
      <c r="D331" s="116">
        <v>1632773.88</v>
      </c>
      <c r="E331" s="113">
        <f t="shared" si="5"/>
        <v>61.941345978755692</v>
      </c>
    </row>
    <row r="332" spans="1:5" ht="78.75" x14ac:dyDescent="0.25">
      <c r="A332" s="114" t="s">
        <v>564</v>
      </c>
      <c r="B332" s="115" t="s">
        <v>455</v>
      </c>
      <c r="C332" s="116">
        <v>2535000</v>
      </c>
      <c r="D332" s="116">
        <v>1599187.93</v>
      </c>
      <c r="E332" s="113">
        <f t="shared" si="5"/>
        <v>63.084336489151873</v>
      </c>
    </row>
    <row r="333" spans="1:5" ht="31.5" x14ac:dyDescent="0.25">
      <c r="A333" s="114" t="s">
        <v>565</v>
      </c>
      <c r="B333" s="115" t="s">
        <v>457</v>
      </c>
      <c r="C333" s="116">
        <v>2535000</v>
      </c>
      <c r="D333" s="116">
        <v>1599187.93</v>
      </c>
      <c r="E333" s="113">
        <f t="shared" si="5"/>
        <v>63.084336489151873</v>
      </c>
    </row>
    <row r="334" spans="1:5" ht="31.5" x14ac:dyDescent="0.25">
      <c r="A334" s="114" t="s">
        <v>566</v>
      </c>
      <c r="B334" s="115" t="s">
        <v>459</v>
      </c>
      <c r="C334" s="116">
        <v>1947000</v>
      </c>
      <c r="D334" s="116">
        <v>1233379.25</v>
      </c>
      <c r="E334" s="113">
        <f t="shared" si="5"/>
        <v>63.347675911658961</v>
      </c>
    </row>
    <row r="335" spans="1:5" ht="63" x14ac:dyDescent="0.25">
      <c r="A335" s="114" t="s">
        <v>567</v>
      </c>
      <c r="B335" s="115" t="s">
        <v>461</v>
      </c>
      <c r="C335" s="116">
        <v>588000</v>
      </c>
      <c r="D335" s="116">
        <v>365808.68</v>
      </c>
      <c r="E335" s="113">
        <f t="shared" si="5"/>
        <v>62.212360544217681</v>
      </c>
    </row>
    <row r="336" spans="1:5" ht="31.5" x14ac:dyDescent="0.25">
      <c r="A336" s="114" t="s">
        <v>568</v>
      </c>
      <c r="B336" s="115" t="s">
        <v>464</v>
      </c>
      <c r="C336" s="116">
        <v>101000</v>
      </c>
      <c r="D336" s="116">
        <v>33585.949999999997</v>
      </c>
      <c r="E336" s="113">
        <f t="shared" si="5"/>
        <v>33.253415841584157</v>
      </c>
    </row>
    <row r="337" spans="1:5" ht="47.25" x14ac:dyDescent="0.25">
      <c r="A337" s="114" t="s">
        <v>569</v>
      </c>
      <c r="B337" s="115" t="s">
        <v>466</v>
      </c>
      <c r="C337" s="116">
        <v>101000</v>
      </c>
      <c r="D337" s="116">
        <v>33585.949999999997</v>
      </c>
      <c r="E337" s="113">
        <f t="shared" si="5"/>
        <v>33.253415841584157</v>
      </c>
    </row>
    <row r="338" spans="1:5" x14ac:dyDescent="0.25">
      <c r="A338" s="114" t="s">
        <v>570</v>
      </c>
      <c r="B338" s="115" t="s">
        <v>468</v>
      </c>
      <c r="C338" s="116">
        <v>101000</v>
      </c>
      <c r="D338" s="116">
        <v>33585.949999999997</v>
      </c>
      <c r="E338" s="113">
        <f t="shared" si="5"/>
        <v>33.253415841584157</v>
      </c>
    </row>
    <row r="339" spans="1:5" ht="31.5" x14ac:dyDescent="0.25">
      <c r="A339" s="114" t="s">
        <v>572</v>
      </c>
      <c r="B339" s="115" t="s">
        <v>571</v>
      </c>
      <c r="C339" s="116">
        <v>20936000</v>
      </c>
      <c r="D339" s="116">
        <v>15024736.32</v>
      </c>
      <c r="E339" s="113">
        <f t="shared" si="5"/>
        <v>71.765076041268628</v>
      </c>
    </row>
    <row r="340" spans="1:5" ht="78.75" x14ac:dyDescent="0.25">
      <c r="A340" s="114" t="s">
        <v>573</v>
      </c>
      <c r="B340" s="115" t="s">
        <v>455</v>
      </c>
      <c r="C340" s="116">
        <v>17937000</v>
      </c>
      <c r="D340" s="116">
        <v>13875579.789999999</v>
      </c>
      <c r="E340" s="113">
        <f t="shared" si="5"/>
        <v>77.357304956235708</v>
      </c>
    </row>
    <row r="341" spans="1:5" ht="31.5" x14ac:dyDescent="0.25">
      <c r="A341" s="114" t="s">
        <v>575</v>
      </c>
      <c r="B341" s="115" t="s">
        <v>574</v>
      </c>
      <c r="C341" s="116">
        <v>17937000</v>
      </c>
      <c r="D341" s="116">
        <v>13875579.789999999</v>
      </c>
      <c r="E341" s="113">
        <f t="shared" si="5"/>
        <v>77.357304956235708</v>
      </c>
    </row>
    <row r="342" spans="1:5" x14ac:dyDescent="0.25">
      <c r="A342" s="114" t="s">
        <v>577</v>
      </c>
      <c r="B342" s="115" t="s">
        <v>576</v>
      </c>
      <c r="C342" s="116">
        <v>13776000</v>
      </c>
      <c r="D342" s="116">
        <v>10658141.9</v>
      </c>
      <c r="E342" s="113">
        <f t="shared" si="5"/>
        <v>77.367464430894316</v>
      </c>
    </row>
    <row r="343" spans="1:5" ht="63" x14ac:dyDescent="0.25">
      <c r="A343" s="114" t="s">
        <v>579</v>
      </c>
      <c r="B343" s="115" t="s">
        <v>578</v>
      </c>
      <c r="C343" s="116">
        <v>4161000</v>
      </c>
      <c r="D343" s="116">
        <v>3217437.89</v>
      </c>
      <c r="E343" s="113">
        <f t="shared" si="5"/>
        <v>77.323669550588804</v>
      </c>
    </row>
    <row r="344" spans="1:5" ht="31.5" x14ac:dyDescent="0.25">
      <c r="A344" s="114" t="s">
        <v>580</v>
      </c>
      <c r="B344" s="115" t="s">
        <v>464</v>
      </c>
      <c r="C344" s="116">
        <v>2998000</v>
      </c>
      <c r="D344" s="116">
        <v>1149058.18</v>
      </c>
      <c r="E344" s="113">
        <f t="shared" si="5"/>
        <v>38.327490993995994</v>
      </c>
    </row>
    <row r="345" spans="1:5" ht="47.25" x14ac:dyDescent="0.25">
      <c r="A345" s="114" t="s">
        <v>581</v>
      </c>
      <c r="B345" s="115" t="s">
        <v>466</v>
      </c>
      <c r="C345" s="116">
        <v>2998000</v>
      </c>
      <c r="D345" s="116">
        <v>1149058.18</v>
      </c>
      <c r="E345" s="113">
        <f t="shared" si="5"/>
        <v>38.327490993995994</v>
      </c>
    </row>
    <row r="346" spans="1:5" x14ac:dyDescent="0.25">
      <c r="A346" s="114" t="s">
        <v>582</v>
      </c>
      <c r="B346" s="115" t="s">
        <v>468</v>
      </c>
      <c r="C346" s="116">
        <v>2998000</v>
      </c>
      <c r="D346" s="116">
        <v>1149058.18</v>
      </c>
      <c r="E346" s="113">
        <f t="shared" si="5"/>
        <v>38.327490993995994</v>
      </c>
    </row>
    <row r="347" spans="1:5" x14ac:dyDescent="0.25">
      <c r="A347" s="114" t="s">
        <v>583</v>
      </c>
      <c r="B347" s="115" t="s">
        <v>470</v>
      </c>
      <c r="C347" s="116">
        <v>1000</v>
      </c>
      <c r="D347" s="116">
        <v>98.35</v>
      </c>
      <c r="E347" s="113">
        <f t="shared" si="5"/>
        <v>9.8349999999999991</v>
      </c>
    </row>
    <row r="348" spans="1:5" x14ac:dyDescent="0.25">
      <c r="A348" s="114" t="s">
        <v>584</v>
      </c>
      <c r="B348" s="115" t="s">
        <v>472</v>
      </c>
      <c r="C348" s="116">
        <v>1000</v>
      </c>
      <c r="D348" s="116">
        <v>98.35</v>
      </c>
      <c r="E348" s="113">
        <f t="shared" si="5"/>
        <v>9.8349999999999991</v>
      </c>
    </row>
    <row r="349" spans="1:5" ht="31.5" x14ac:dyDescent="0.25">
      <c r="A349" s="114" t="s">
        <v>586</v>
      </c>
      <c r="B349" s="115" t="s">
        <v>585</v>
      </c>
      <c r="C349" s="116">
        <v>500</v>
      </c>
      <c r="D349" s="116" t="s">
        <v>21</v>
      </c>
      <c r="E349" s="113" t="s">
        <v>21</v>
      </c>
    </row>
    <row r="350" spans="1:5" x14ac:dyDescent="0.25">
      <c r="A350" s="114" t="s">
        <v>587</v>
      </c>
      <c r="B350" s="115" t="s">
        <v>509</v>
      </c>
      <c r="C350" s="116">
        <v>500</v>
      </c>
      <c r="D350" s="116">
        <v>98.35</v>
      </c>
      <c r="E350" s="113">
        <f t="shared" si="5"/>
        <v>19.669999999999998</v>
      </c>
    </row>
    <row r="351" spans="1:5" ht="78.75" x14ac:dyDescent="0.25">
      <c r="A351" s="114" t="s">
        <v>589</v>
      </c>
      <c r="B351" s="115" t="s">
        <v>588</v>
      </c>
      <c r="C351" s="116">
        <v>346680</v>
      </c>
      <c r="D351" s="116">
        <v>346680</v>
      </c>
      <c r="E351" s="113">
        <f t="shared" si="5"/>
        <v>100</v>
      </c>
    </row>
    <row r="352" spans="1:5" ht="78.75" x14ac:dyDescent="0.25">
      <c r="A352" s="114" t="s">
        <v>590</v>
      </c>
      <c r="B352" s="115" t="s">
        <v>455</v>
      </c>
      <c r="C352" s="116">
        <v>346680</v>
      </c>
      <c r="D352" s="116">
        <v>346680</v>
      </c>
      <c r="E352" s="113">
        <f t="shared" si="5"/>
        <v>100</v>
      </c>
    </row>
    <row r="353" spans="1:5" ht="31.5" x14ac:dyDescent="0.25">
      <c r="A353" s="114" t="s">
        <v>591</v>
      </c>
      <c r="B353" s="115" t="s">
        <v>457</v>
      </c>
      <c r="C353" s="116">
        <v>346680</v>
      </c>
      <c r="D353" s="116">
        <v>346680</v>
      </c>
      <c r="E353" s="113">
        <f t="shared" si="5"/>
        <v>100</v>
      </c>
    </row>
    <row r="354" spans="1:5" ht="31.5" x14ac:dyDescent="0.25">
      <c r="A354" s="114" t="s">
        <v>592</v>
      </c>
      <c r="B354" s="115" t="s">
        <v>459</v>
      </c>
      <c r="C354" s="116">
        <v>266268</v>
      </c>
      <c r="D354" s="116">
        <v>266268</v>
      </c>
      <c r="E354" s="113">
        <f t="shared" si="5"/>
        <v>100</v>
      </c>
    </row>
    <row r="355" spans="1:5" ht="63" x14ac:dyDescent="0.25">
      <c r="A355" s="114" t="s">
        <v>593</v>
      </c>
      <c r="B355" s="115" t="s">
        <v>461</v>
      </c>
      <c r="C355" s="116">
        <v>80412</v>
      </c>
      <c r="D355" s="116">
        <v>80412</v>
      </c>
      <c r="E355" s="113">
        <f t="shared" si="5"/>
        <v>100</v>
      </c>
    </row>
    <row r="356" spans="1:5" ht="31.5" x14ac:dyDescent="0.25">
      <c r="A356" s="114" t="s">
        <v>594</v>
      </c>
      <c r="B356" s="115" t="s">
        <v>487</v>
      </c>
      <c r="C356" s="116">
        <v>9528000</v>
      </c>
      <c r="D356" s="116">
        <v>6910384.71</v>
      </c>
      <c r="E356" s="113">
        <f t="shared" si="5"/>
        <v>72.527127518891689</v>
      </c>
    </row>
    <row r="357" spans="1:5" ht="78.75" x14ac:dyDescent="0.25">
      <c r="A357" s="114" t="s">
        <v>595</v>
      </c>
      <c r="B357" s="115" t="s">
        <v>455</v>
      </c>
      <c r="C357" s="116">
        <v>8983000</v>
      </c>
      <c r="D357" s="116">
        <v>6582193.21</v>
      </c>
      <c r="E357" s="113">
        <f t="shared" si="5"/>
        <v>73.273886340866085</v>
      </c>
    </row>
    <row r="358" spans="1:5" ht="31.5" x14ac:dyDescent="0.25">
      <c r="A358" s="114" t="s">
        <v>596</v>
      </c>
      <c r="B358" s="115" t="s">
        <v>457</v>
      </c>
      <c r="C358" s="116">
        <v>8983000</v>
      </c>
      <c r="D358" s="116">
        <v>6582193.21</v>
      </c>
      <c r="E358" s="113">
        <f t="shared" si="5"/>
        <v>73.273886340866085</v>
      </c>
    </row>
    <row r="359" spans="1:5" ht="31.5" x14ac:dyDescent="0.25">
      <c r="A359" s="114" t="s">
        <v>597</v>
      </c>
      <c r="B359" s="115" t="s">
        <v>459</v>
      </c>
      <c r="C359" s="116">
        <v>6900000</v>
      </c>
      <c r="D359" s="116">
        <v>5081249.74</v>
      </c>
      <c r="E359" s="113">
        <f t="shared" si="5"/>
        <v>73.641300579710148</v>
      </c>
    </row>
    <row r="360" spans="1:5" ht="63" x14ac:dyDescent="0.25">
      <c r="A360" s="114" t="s">
        <v>598</v>
      </c>
      <c r="B360" s="115" t="s">
        <v>461</v>
      </c>
      <c r="C360" s="116">
        <v>2083000</v>
      </c>
      <c r="D360" s="116">
        <v>1500943.47</v>
      </c>
      <c r="E360" s="113">
        <f t="shared" si="5"/>
        <v>72.056815650504078</v>
      </c>
    </row>
    <row r="361" spans="1:5" ht="31.5" x14ac:dyDescent="0.25">
      <c r="A361" s="114" t="s">
        <v>599</v>
      </c>
      <c r="B361" s="115" t="s">
        <v>464</v>
      </c>
      <c r="C361" s="116">
        <v>545000</v>
      </c>
      <c r="D361" s="116">
        <v>328191.5</v>
      </c>
      <c r="E361" s="113">
        <f t="shared" si="5"/>
        <v>60.218623853211007</v>
      </c>
    </row>
    <row r="362" spans="1:5" ht="47.25" x14ac:dyDescent="0.25">
      <c r="A362" s="114" t="s">
        <v>600</v>
      </c>
      <c r="B362" s="115" t="s">
        <v>466</v>
      </c>
      <c r="C362" s="116">
        <v>545000</v>
      </c>
      <c r="D362" s="116">
        <v>328191.5</v>
      </c>
      <c r="E362" s="113">
        <f t="shared" si="5"/>
        <v>60.218623853211007</v>
      </c>
    </row>
    <row r="363" spans="1:5" x14ac:dyDescent="0.25">
      <c r="A363" s="114" t="s">
        <v>601</v>
      </c>
      <c r="B363" s="115" t="s">
        <v>468</v>
      </c>
      <c r="C363" s="116">
        <v>545000</v>
      </c>
      <c r="D363" s="116">
        <v>328191.5</v>
      </c>
      <c r="E363" s="113">
        <f t="shared" si="5"/>
        <v>60.218623853211007</v>
      </c>
    </row>
    <row r="364" spans="1:5" ht="31.5" x14ac:dyDescent="0.25">
      <c r="A364" s="114" t="s">
        <v>603</v>
      </c>
      <c r="B364" s="115" t="s">
        <v>602</v>
      </c>
      <c r="C364" s="116">
        <v>4700000</v>
      </c>
      <c r="D364" s="116" t="s">
        <v>21</v>
      </c>
      <c r="E364" s="113" t="s">
        <v>21</v>
      </c>
    </row>
    <row r="365" spans="1:5" x14ac:dyDescent="0.25">
      <c r="A365" s="114" t="s">
        <v>604</v>
      </c>
      <c r="B365" s="115" t="s">
        <v>470</v>
      </c>
      <c r="C365" s="116">
        <v>4700000</v>
      </c>
      <c r="D365" s="116" t="s">
        <v>21</v>
      </c>
      <c r="E365" s="113" t="s">
        <v>21</v>
      </c>
    </row>
    <row r="366" spans="1:5" x14ac:dyDescent="0.25">
      <c r="A366" s="114" t="s">
        <v>605</v>
      </c>
      <c r="B366" s="115" t="s">
        <v>551</v>
      </c>
      <c r="C366" s="116">
        <v>4700000</v>
      </c>
      <c r="D366" s="116" t="s">
        <v>21</v>
      </c>
      <c r="E366" s="113" t="s">
        <v>21</v>
      </c>
    </row>
    <row r="367" spans="1:5" ht="31.5" x14ac:dyDescent="0.25">
      <c r="A367" s="114" t="s">
        <v>606</v>
      </c>
      <c r="B367" s="115" t="s">
        <v>571</v>
      </c>
      <c r="C367" s="116">
        <v>9497000</v>
      </c>
      <c r="D367" s="116">
        <v>6300467.9199999999</v>
      </c>
      <c r="E367" s="113">
        <f t="shared" si="5"/>
        <v>66.341664946825304</v>
      </c>
    </row>
    <row r="368" spans="1:5" ht="78.75" x14ac:dyDescent="0.25">
      <c r="A368" s="114" t="s">
        <v>607</v>
      </c>
      <c r="B368" s="115" t="s">
        <v>455</v>
      </c>
      <c r="C368" s="116">
        <v>8109000</v>
      </c>
      <c r="D368" s="116">
        <v>5718418.4400000004</v>
      </c>
      <c r="E368" s="113">
        <f t="shared" si="5"/>
        <v>70.519403625601186</v>
      </c>
    </row>
    <row r="369" spans="1:5" ht="31.5" x14ac:dyDescent="0.25">
      <c r="A369" s="114" t="s">
        <v>608</v>
      </c>
      <c r="B369" s="115" t="s">
        <v>574</v>
      </c>
      <c r="C369" s="116">
        <v>8109000</v>
      </c>
      <c r="D369" s="116">
        <v>5718418.4400000004</v>
      </c>
      <c r="E369" s="113">
        <f t="shared" si="5"/>
        <v>70.519403625601186</v>
      </c>
    </row>
    <row r="370" spans="1:5" x14ac:dyDescent="0.25">
      <c r="A370" s="114" t="s">
        <v>609</v>
      </c>
      <c r="B370" s="115" t="s">
        <v>576</v>
      </c>
      <c r="C370" s="116">
        <v>6228000</v>
      </c>
      <c r="D370" s="116">
        <v>4405602.97</v>
      </c>
      <c r="E370" s="113">
        <f t="shared" si="5"/>
        <v>70.738647559409117</v>
      </c>
    </row>
    <row r="371" spans="1:5" ht="63" x14ac:dyDescent="0.25">
      <c r="A371" s="114" t="s">
        <v>610</v>
      </c>
      <c r="B371" s="115" t="s">
        <v>578</v>
      </c>
      <c r="C371" s="116">
        <v>1881000</v>
      </c>
      <c r="D371" s="116">
        <v>1312815.47</v>
      </c>
      <c r="E371" s="113">
        <f t="shared" si="5"/>
        <v>69.793485911749059</v>
      </c>
    </row>
    <row r="372" spans="1:5" ht="31.5" x14ac:dyDescent="0.25">
      <c r="A372" s="114" t="s">
        <v>611</v>
      </c>
      <c r="B372" s="115" t="s">
        <v>464</v>
      </c>
      <c r="C372" s="116">
        <v>1388000</v>
      </c>
      <c r="D372" s="116">
        <v>582049.48</v>
      </c>
      <c r="E372" s="113">
        <f t="shared" si="5"/>
        <v>41.934400576368873</v>
      </c>
    </row>
    <row r="373" spans="1:5" ht="47.25" x14ac:dyDescent="0.25">
      <c r="A373" s="114" t="s">
        <v>612</v>
      </c>
      <c r="B373" s="115" t="s">
        <v>466</v>
      </c>
      <c r="C373" s="116">
        <v>1388000</v>
      </c>
      <c r="D373" s="116">
        <v>582049.48</v>
      </c>
      <c r="E373" s="113">
        <f t="shared" si="5"/>
        <v>41.934400576368873</v>
      </c>
    </row>
    <row r="374" spans="1:5" x14ac:dyDescent="0.25">
      <c r="A374" s="114" t="s">
        <v>613</v>
      </c>
      <c r="B374" s="115" t="s">
        <v>468</v>
      </c>
      <c r="C374" s="116">
        <v>1388000</v>
      </c>
      <c r="D374" s="116">
        <v>582049.48</v>
      </c>
      <c r="E374" s="113">
        <f t="shared" si="5"/>
        <v>41.934400576368873</v>
      </c>
    </row>
    <row r="375" spans="1:5" ht="78.75" x14ac:dyDescent="0.25">
      <c r="A375" s="114" t="s">
        <v>615</v>
      </c>
      <c r="B375" s="115" t="s">
        <v>614</v>
      </c>
      <c r="C375" s="116">
        <v>503000</v>
      </c>
      <c r="D375" s="116">
        <v>375000</v>
      </c>
      <c r="E375" s="113">
        <f t="shared" ref="E375:E438" si="6">D375/C375*100</f>
        <v>74.55268389662028</v>
      </c>
    </row>
    <row r="376" spans="1:5" ht="78.75" x14ac:dyDescent="0.25">
      <c r="A376" s="114" t="s">
        <v>616</v>
      </c>
      <c r="B376" s="115" t="s">
        <v>455</v>
      </c>
      <c r="C376" s="116">
        <v>503000</v>
      </c>
      <c r="D376" s="116">
        <v>375000</v>
      </c>
      <c r="E376" s="113">
        <f t="shared" si="6"/>
        <v>74.55268389662028</v>
      </c>
    </row>
    <row r="377" spans="1:5" ht="31.5" x14ac:dyDescent="0.25">
      <c r="A377" s="114" t="s">
        <v>617</v>
      </c>
      <c r="B377" s="115" t="s">
        <v>457</v>
      </c>
      <c r="C377" s="116">
        <v>503000</v>
      </c>
      <c r="D377" s="116">
        <v>375000</v>
      </c>
      <c r="E377" s="113">
        <f t="shared" si="6"/>
        <v>74.55268389662028</v>
      </c>
    </row>
    <row r="378" spans="1:5" ht="31.5" x14ac:dyDescent="0.25">
      <c r="A378" s="114" t="s">
        <v>618</v>
      </c>
      <c r="B378" s="115" t="s">
        <v>459</v>
      </c>
      <c r="C378" s="116">
        <v>386000</v>
      </c>
      <c r="D378" s="116">
        <v>305616.45</v>
      </c>
      <c r="E378" s="113">
        <f t="shared" si="6"/>
        <v>79.175246113989644</v>
      </c>
    </row>
    <row r="379" spans="1:5" ht="63" x14ac:dyDescent="0.25">
      <c r="A379" s="114" t="s">
        <v>619</v>
      </c>
      <c r="B379" s="115" t="s">
        <v>461</v>
      </c>
      <c r="C379" s="116">
        <v>117000</v>
      </c>
      <c r="D379" s="116">
        <v>69383.55</v>
      </c>
      <c r="E379" s="113">
        <f t="shared" si="6"/>
        <v>59.302179487179487</v>
      </c>
    </row>
    <row r="380" spans="1:5" ht="47.25" x14ac:dyDescent="0.25">
      <c r="A380" s="114" t="s">
        <v>621</v>
      </c>
      <c r="B380" s="115" t="s">
        <v>620</v>
      </c>
      <c r="C380" s="116">
        <v>492000</v>
      </c>
      <c r="D380" s="116">
        <v>365300</v>
      </c>
      <c r="E380" s="113">
        <f t="shared" si="6"/>
        <v>74.247967479674799</v>
      </c>
    </row>
    <row r="381" spans="1:5" ht="78.75" x14ac:dyDescent="0.25">
      <c r="A381" s="114" t="s">
        <v>622</v>
      </c>
      <c r="B381" s="115" t="s">
        <v>455</v>
      </c>
      <c r="C381" s="116">
        <v>492000</v>
      </c>
      <c r="D381" s="116">
        <v>365300</v>
      </c>
      <c r="E381" s="113">
        <f t="shared" si="6"/>
        <v>74.247967479674799</v>
      </c>
    </row>
    <row r="382" spans="1:5" ht="31.5" x14ac:dyDescent="0.25">
      <c r="A382" s="114" t="s">
        <v>623</v>
      </c>
      <c r="B382" s="115" t="s">
        <v>457</v>
      </c>
      <c r="C382" s="116">
        <v>492000</v>
      </c>
      <c r="D382" s="116">
        <v>365300</v>
      </c>
      <c r="E382" s="113">
        <f t="shared" si="6"/>
        <v>74.247967479674799</v>
      </c>
    </row>
    <row r="383" spans="1:5" ht="31.5" x14ac:dyDescent="0.25">
      <c r="A383" s="114" t="s">
        <v>624</v>
      </c>
      <c r="B383" s="115" t="s">
        <v>459</v>
      </c>
      <c r="C383" s="116">
        <v>378000</v>
      </c>
      <c r="D383" s="116">
        <v>281262.27</v>
      </c>
      <c r="E383" s="113">
        <f t="shared" si="6"/>
        <v>74.408007936507943</v>
      </c>
    </row>
    <row r="384" spans="1:5" ht="63" x14ac:dyDescent="0.25">
      <c r="A384" s="114" t="s">
        <v>625</v>
      </c>
      <c r="B384" s="115" t="s">
        <v>461</v>
      </c>
      <c r="C384" s="116">
        <v>114000</v>
      </c>
      <c r="D384" s="116">
        <v>84037.73</v>
      </c>
      <c r="E384" s="113">
        <f t="shared" si="6"/>
        <v>73.71730701754386</v>
      </c>
    </row>
    <row r="385" spans="1:5" ht="31.5" x14ac:dyDescent="0.25">
      <c r="A385" s="114" t="s">
        <v>626</v>
      </c>
      <c r="B385" s="115" t="s">
        <v>571</v>
      </c>
      <c r="C385" s="116">
        <v>32016000</v>
      </c>
      <c r="D385" s="116">
        <v>20558754.010000002</v>
      </c>
      <c r="E385" s="113">
        <f t="shared" si="6"/>
        <v>64.213999281609205</v>
      </c>
    </row>
    <row r="386" spans="1:5" ht="78.75" x14ac:dyDescent="0.25">
      <c r="A386" s="114" t="s">
        <v>627</v>
      </c>
      <c r="B386" s="115" t="s">
        <v>455</v>
      </c>
      <c r="C386" s="116">
        <v>21737000</v>
      </c>
      <c r="D386" s="116">
        <v>15766089.779999999</v>
      </c>
      <c r="E386" s="113">
        <f t="shared" si="6"/>
        <v>72.531121037861709</v>
      </c>
    </row>
    <row r="387" spans="1:5" ht="31.5" x14ac:dyDescent="0.25">
      <c r="A387" s="114" t="s">
        <v>628</v>
      </c>
      <c r="B387" s="115" t="s">
        <v>574</v>
      </c>
      <c r="C387" s="116">
        <v>21737000</v>
      </c>
      <c r="D387" s="116">
        <v>15766089.779999999</v>
      </c>
      <c r="E387" s="113">
        <f t="shared" si="6"/>
        <v>72.531121037861709</v>
      </c>
    </row>
    <row r="388" spans="1:5" x14ac:dyDescent="0.25">
      <c r="A388" s="114" t="s">
        <v>629</v>
      </c>
      <c r="B388" s="115" t="s">
        <v>576</v>
      </c>
      <c r="C388" s="116">
        <v>16674000</v>
      </c>
      <c r="D388" s="116">
        <v>12152375.359999999</v>
      </c>
      <c r="E388" s="113">
        <f t="shared" si="6"/>
        <v>72.882183999040421</v>
      </c>
    </row>
    <row r="389" spans="1:5" ht="31.5" x14ac:dyDescent="0.25">
      <c r="A389" s="114" t="s">
        <v>631</v>
      </c>
      <c r="B389" s="115" t="s">
        <v>630</v>
      </c>
      <c r="C389" s="116">
        <v>27000</v>
      </c>
      <c r="D389" s="116" t="s">
        <v>21</v>
      </c>
      <c r="E389" s="113" t="s">
        <v>21</v>
      </c>
    </row>
    <row r="390" spans="1:5" ht="63" x14ac:dyDescent="0.25">
      <c r="A390" s="114" t="s">
        <v>632</v>
      </c>
      <c r="B390" s="115" t="s">
        <v>578</v>
      </c>
      <c r="C390" s="116">
        <v>5036000</v>
      </c>
      <c r="D390" s="116">
        <v>3613714.42</v>
      </c>
      <c r="E390" s="113">
        <f t="shared" si="6"/>
        <v>71.757633439237495</v>
      </c>
    </row>
    <row r="391" spans="1:5" ht="31.5" x14ac:dyDescent="0.25">
      <c r="A391" s="114" t="s">
        <v>633</v>
      </c>
      <c r="B391" s="115" t="s">
        <v>464</v>
      </c>
      <c r="C391" s="116">
        <v>10159000</v>
      </c>
      <c r="D391" s="116">
        <v>4727102.38</v>
      </c>
      <c r="E391" s="113">
        <f t="shared" si="6"/>
        <v>46.531178068707554</v>
      </c>
    </row>
    <row r="392" spans="1:5" ht="47.25" x14ac:dyDescent="0.25">
      <c r="A392" s="114" t="s">
        <v>634</v>
      </c>
      <c r="B392" s="115" t="s">
        <v>466</v>
      </c>
      <c r="C392" s="116">
        <v>10159000</v>
      </c>
      <c r="D392" s="116">
        <v>4727102.38</v>
      </c>
      <c r="E392" s="113">
        <f t="shared" si="6"/>
        <v>46.531178068707554</v>
      </c>
    </row>
    <row r="393" spans="1:5" x14ac:dyDescent="0.25">
      <c r="A393" s="114" t="s">
        <v>635</v>
      </c>
      <c r="B393" s="115" t="s">
        <v>468</v>
      </c>
      <c r="C393" s="116">
        <v>7283000</v>
      </c>
      <c r="D393" s="116">
        <v>3601863.9</v>
      </c>
      <c r="E393" s="113">
        <f t="shared" si="6"/>
        <v>49.455772346560487</v>
      </c>
    </row>
    <row r="394" spans="1:5" x14ac:dyDescent="0.25">
      <c r="A394" s="114" t="s">
        <v>636</v>
      </c>
      <c r="B394" s="115" t="s">
        <v>505</v>
      </c>
      <c r="C394" s="116">
        <v>2876000</v>
      </c>
      <c r="D394" s="116">
        <v>1125238.48</v>
      </c>
      <c r="E394" s="113">
        <f t="shared" si="6"/>
        <v>39.125121001390823</v>
      </c>
    </row>
    <row r="395" spans="1:5" x14ac:dyDescent="0.25">
      <c r="A395" s="114" t="s">
        <v>637</v>
      </c>
      <c r="B395" s="115" t="s">
        <v>470</v>
      </c>
      <c r="C395" s="116">
        <v>120000</v>
      </c>
      <c r="D395" s="116">
        <v>65561.850000000006</v>
      </c>
      <c r="E395" s="113">
        <f t="shared" si="6"/>
        <v>54.634875000000008</v>
      </c>
    </row>
    <row r="396" spans="1:5" x14ac:dyDescent="0.25">
      <c r="A396" s="114" t="s">
        <v>638</v>
      </c>
      <c r="B396" s="115" t="s">
        <v>472</v>
      </c>
      <c r="C396" s="116">
        <v>120000</v>
      </c>
      <c r="D396" s="116">
        <v>65561.850000000006</v>
      </c>
      <c r="E396" s="113">
        <f t="shared" si="6"/>
        <v>54.634875000000008</v>
      </c>
    </row>
    <row r="397" spans="1:5" ht="31.5" x14ac:dyDescent="0.25">
      <c r="A397" s="114" t="s">
        <v>639</v>
      </c>
      <c r="B397" s="115" t="s">
        <v>585</v>
      </c>
      <c r="C397" s="116">
        <v>100000</v>
      </c>
      <c r="D397" s="116">
        <v>65115</v>
      </c>
      <c r="E397" s="113">
        <f t="shared" si="6"/>
        <v>65.114999999999995</v>
      </c>
    </row>
    <row r="398" spans="1:5" x14ac:dyDescent="0.25">
      <c r="A398" s="114" t="s">
        <v>640</v>
      </c>
      <c r="B398" s="115" t="s">
        <v>474</v>
      </c>
      <c r="C398" s="116">
        <v>9800</v>
      </c>
      <c r="D398" s="116">
        <v>300</v>
      </c>
      <c r="E398" s="113">
        <f t="shared" si="6"/>
        <v>3.0612244897959182</v>
      </c>
    </row>
    <row r="399" spans="1:5" x14ac:dyDescent="0.25">
      <c r="A399" s="114" t="s">
        <v>641</v>
      </c>
      <c r="B399" s="115" t="s">
        <v>509</v>
      </c>
      <c r="C399" s="116">
        <v>10200</v>
      </c>
      <c r="D399" s="116">
        <v>146.85</v>
      </c>
      <c r="E399" s="113">
        <f t="shared" si="6"/>
        <v>1.4397058823529409</v>
      </c>
    </row>
    <row r="400" spans="1:5" ht="31.5" x14ac:dyDescent="0.25">
      <c r="A400" s="114" t="s">
        <v>643</v>
      </c>
      <c r="B400" s="115" t="s">
        <v>642</v>
      </c>
      <c r="C400" s="116">
        <v>90000</v>
      </c>
      <c r="D400" s="116">
        <v>77172</v>
      </c>
      <c r="E400" s="113">
        <f t="shared" si="6"/>
        <v>85.74666666666667</v>
      </c>
    </row>
    <row r="401" spans="1:5" ht="31.5" x14ac:dyDescent="0.25">
      <c r="A401" s="114" t="s">
        <v>644</v>
      </c>
      <c r="B401" s="115" t="s">
        <v>464</v>
      </c>
      <c r="C401" s="116">
        <v>90000</v>
      </c>
      <c r="D401" s="116">
        <v>77172</v>
      </c>
      <c r="E401" s="113">
        <f t="shared" si="6"/>
        <v>85.74666666666667</v>
      </c>
    </row>
    <row r="402" spans="1:5" ht="47.25" x14ac:dyDescent="0.25">
      <c r="A402" s="114" t="s">
        <v>645</v>
      </c>
      <c r="B402" s="115" t="s">
        <v>466</v>
      </c>
      <c r="C402" s="116">
        <v>90000</v>
      </c>
      <c r="D402" s="116">
        <v>77172</v>
      </c>
      <c r="E402" s="113">
        <f t="shared" si="6"/>
        <v>85.74666666666667</v>
      </c>
    </row>
    <row r="403" spans="1:5" x14ac:dyDescent="0.25">
      <c r="A403" s="114" t="s">
        <v>646</v>
      </c>
      <c r="B403" s="115" t="s">
        <v>468</v>
      </c>
      <c r="C403" s="116">
        <v>90000</v>
      </c>
      <c r="D403" s="116">
        <v>77172</v>
      </c>
      <c r="E403" s="113">
        <f t="shared" si="6"/>
        <v>85.74666666666667</v>
      </c>
    </row>
    <row r="404" spans="1:5" ht="47.25" x14ac:dyDescent="0.25">
      <c r="A404" s="114" t="s">
        <v>648</v>
      </c>
      <c r="B404" s="115" t="s">
        <v>647</v>
      </c>
      <c r="C404" s="116">
        <v>20000</v>
      </c>
      <c r="D404" s="116" t="s">
        <v>21</v>
      </c>
      <c r="E404" s="113" t="s">
        <v>21</v>
      </c>
    </row>
    <row r="405" spans="1:5" ht="31.5" x14ac:dyDescent="0.25">
      <c r="A405" s="114" t="s">
        <v>649</v>
      </c>
      <c r="B405" s="115" t="s">
        <v>464</v>
      </c>
      <c r="C405" s="116">
        <v>20000</v>
      </c>
      <c r="D405" s="116" t="s">
        <v>21</v>
      </c>
      <c r="E405" s="113" t="s">
        <v>21</v>
      </c>
    </row>
    <row r="406" spans="1:5" ht="47.25" x14ac:dyDescent="0.25">
      <c r="A406" s="114" t="s">
        <v>650</v>
      </c>
      <c r="B406" s="115" t="s">
        <v>466</v>
      </c>
      <c r="C406" s="116">
        <v>20000</v>
      </c>
      <c r="D406" s="116" t="s">
        <v>21</v>
      </c>
      <c r="E406" s="113" t="s">
        <v>21</v>
      </c>
    </row>
    <row r="407" spans="1:5" x14ac:dyDescent="0.25">
      <c r="A407" s="114" t="s">
        <v>651</v>
      </c>
      <c r="B407" s="115" t="s">
        <v>468</v>
      </c>
      <c r="C407" s="116">
        <v>20000</v>
      </c>
      <c r="D407" s="116" t="s">
        <v>21</v>
      </c>
      <c r="E407" s="113" t="s">
        <v>21</v>
      </c>
    </row>
    <row r="408" spans="1:5" ht="78.75" x14ac:dyDescent="0.25">
      <c r="A408" s="114" t="s">
        <v>653</v>
      </c>
      <c r="B408" s="115" t="s">
        <v>652</v>
      </c>
      <c r="C408" s="116">
        <v>99902</v>
      </c>
      <c r="D408" s="116">
        <v>99902</v>
      </c>
      <c r="E408" s="113">
        <f t="shared" si="6"/>
        <v>100</v>
      </c>
    </row>
    <row r="409" spans="1:5" ht="31.5" x14ac:dyDescent="0.25">
      <c r="A409" s="114" t="s">
        <v>654</v>
      </c>
      <c r="B409" s="115" t="s">
        <v>464</v>
      </c>
      <c r="C409" s="116">
        <v>99902</v>
      </c>
      <c r="D409" s="116">
        <v>99902</v>
      </c>
      <c r="E409" s="113">
        <f t="shared" si="6"/>
        <v>100</v>
      </c>
    </row>
    <row r="410" spans="1:5" ht="47.25" x14ac:dyDescent="0.25">
      <c r="A410" s="114" t="s">
        <v>655</v>
      </c>
      <c r="B410" s="115" t="s">
        <v>466</v>
      </c>
      <c r="C410" s="116">
        <v>99902</v>
      </c>
      <c r="D410" s="116">
        <v>99902</v>
      </c>
      <c r="E410" s="113">
        <f t="shared" si="6"/>
        <v>100</v>
      </c>
    </row>
    <row r="411" spans="1:5" x14ac:dyDescent="0.25">
      <c r="A411" s="114" t="s">
        <v>656</v>
      </c>
      <c r="B411" s="115" t="s">
        <v>468</v>
      </c>
      <c r="C411" s="116">
        <v>99902</v>
      </c>
      <c r="D411" s="116">
        <v>99902</v>
      </c>
      <c r="E411" s="113">
        <f t="shared" si="6"/>
        <v>100</v>
      </c>
    </row>
    <row r="412" spans="1:5" ht="31.5" x14ac:dyDescent="0.25">
      <c r="A412" s="114" t="s">
        <v>658</v>
      </c>
      <c r="B412" s="115" t="s">
        <v>657</v>
      </c>
      <c r="C412" s="116">
        <v>1134000</v>
      </c>
      <c r="D412" s="116">
        <v>521500</v>
      </c>
      <c r="E412" s="113">
        <f t="shared" si="6"/>
        <v>45.987654320987652</v>
      </c>
    </row>
    <row r="413" spans="1:5" ht="31.5" x14ac:dyDescent="0.25">
      <c r="A413" s="114" t="s">
        <v>659</v>
      </c>
      <c r="B413" s="115" t="s">
        <v>464</v>
      </c>
      <c r="C413" s="116">
        <v>1134000</v>
      </c>
      <c r="D413" s="116">
        <v>521500</v>
      </c>
      <c r="E413" s="113">
        <f t="shared" si="6"/>
        <v>45.987654320987652</v>
      </c>
    </row>
    <row r="414" spans="1:5" ht="47.25" x14ac:dyDescent="0.25">
      <c r="A414" s="114" t="s">
        <v>660</v>
      </c>
      <c r="B414" s="115" t="s">
        <v>466</v>
      </c>
      <c r="C414" s="116">
        <v>1134000</v>
      </c>
      <c r="D414" s="116">
        <v>521500</v>
      </c>
      <c r="E414" s="113">
        <f t="shared" si="6"/>
        <v>45.987654320987652</v>
      </c>
    </row>
    <row r="415" spans="1:5" x14ac:dyDescent="0.25">
      <c r="A415" s="114" t="s">
        <v>661</v>
      </c>
      <c r="B415" s="115" t="s">
        <v>468</v>
      </c>
      <c r="C415" s="116">
        <v>1134000</v>
      </c>
      <c r="D415" s="116">
        <v>521500</v>
      </c>
      <c r="E415" s="113">
        <f t="shared" si="6"/>
        <v>45.987654320987652</v>
      </c>
    </row>
    <row r="416" spans="1:5" ht="63" x14ac:dyDescent="0.25">
      <c r="A416" s="114" t="s">
        <v>663</v>
      </c>
      <c r="B416" s="115" t="s">
        <v>662</v>
      </c>
      <c r="C416" s="116">
        <v>305800</v>
      </c>
      <c r="D416" s="116">
        <v>305800</v>
      </c>
      <c r="E416" s="113">
        <f t="shared" si="6"/>
        <v>100</v>
      </c>
    </row>
    <row r="417" spans="1:5" x14ac:dyDescent="0.25">
      <c r="A417" s="114" t="s">
        <v>665</v>
      </c>
      <c r="B417" s="115" t="s">
        <v>664</v>
      </c>
      <c r="C417" s="116">
        <v>305800</v>
      </c>
      <c r="D417" s="116">
        <v>305800</v>
      </c>
      <c r="E417" s="113">
        <f t="shared" si="6"/>
        <v>100</v>
      </c>
    </row>
    <row r="418" spans="1:5" x14ac:dyDescent="0.25">
      <c r="A418" s="114" t="s">
        <v>666</v>
      </c>
      <c r="B418" s="115" t="s">
        <v>414</v>
      </c>
      <c r="C418" s="116">
        <v>305800</v>
      </c>
      <c r="D418" s="116">
        <v>305800</v>
      </c>
      <c r="E418" s="113">
        <f t="shared" si="6"/>
        <v>100</v>
      </c>
    </row>
    <row r="419" spans="1:5" ht="31.5" x14ac:dyDescent="0.25">
      <c r="A419" s="114" t="s">
        <v>667</v>
      </c>
      <c r="B419" s="115" t="s">
        <v>571</v>
      </c>
      <c r="C419" s="116">
        <v>4934000</v>
      </c>
      <c r="D419" s="116">
        <v>3109806.82</v>
      </c>
      <c r="E419" s="113">
        <f t="shared" si="6"/>
        <v>63.028107417916488</v>
      </c>
    </row>
    <row r="420" spans="1:5" ht="78.75" x14ac:dyDescent="0.25">
      <c r="A420" s="114" t="s">
        <v>668</v>
      </c>
      <c r="B420" s="115" t="s">
        <v>455</v>
      </c>
      <c r="C420" s="116">
        <v>4681000</v>
      </c>
      <c r="D420" s="116">
        <v>3007537.13</v>
      </c>
      <c r="E420" s="113">
        <f t="shared" si="6"/>
        <v>64.249885280922882</v>
      </c>
    </row>
    <row r="421" spans="1:5" ht="31.5" x14ac:dyDescent="0.25">
      <c r="A421" s="114" t="s">
        <v>669</v>
      </c>
      <c r="B421" s="115" t="s">
        <v>574</v>
      </c>
      <c r="C421" s="116">
        <v>4681000</v>
      </c>
      <c r="D421" s="116">
        <v>3007537.13</v>
      </c>
      <c r="E421" s="113">
        <f t="shared" si="6"/>
        <v>64.249885280922882</v>
      </c>
    </row>
    <row r="422" spans="1:5" x14ac:dyDescent="0.25">
      <c r="A422" s="114" t="s">
        <v>670</v>
      </c>
      <c r="B422" s="115" t="s">
        <v>576</v>
      </c>
      <c r="C422" s="116">
        <v>3595000</v>
      </c>
      <c r="D422" s="116">
        <v>2314909.94</v>
      </c>
      <c r="E422" s="113">
        <f t="shared" si="6"/>
        <v>64.392487899860924</v>
      </c>
    </row>
    <row r="423" spans="1:5" ht="63" x14ac:dyDescent="0.25">
      <c r="A423" s="114" t="s">
        <v>671</v>
      </c>
      <c r="B423" s="115" t="s">
        <v>578</v>
      </c>
      <c r="C423" s="116">
        <v>1086000</v>
      </c>
      <c r="D423" s="116">
        <v>692627.19</v>
      </c>
      <c r="E423" s="113">
        <f t="shared" si="6"/>
        <v>63.77782596685082</v>
      </c>
    </row>
    <row r="424" spans="1:5" ht="31.5" x14ac:dyDescent="0.25">
      <c r="A424" s="114" t="s">
        <v>672</v>
      </c>
      <c r="B424" s="115" t="s">
        <v>464</v>
      </c>
      <c r="C424" s="116">
        <v>249200</v>
      </c>
      <c r="D424" s="116">
        <v>98469.69</v>
      </c>
      <c r="E424" s="113">
        <f t="shared" si="6"/>
        <v>39.51432182985554</v>
      </c>
    </row>
    <row r="425" spans="1:5" ht="47.25" x14ac:dyDescent="0.25">
      <c r="A425" s="114" t="s">
        <v>673</v>
      </c>
      <c r="B425" s="115" t="s">
        <v>466</v>
      </c>
      <c r="C425" s="116">
        <v>249200</v>
      </c>
      <c r="D425" s="116">
        <v>98469.69</v>
      </c>
      <c r="E425" s="113">
        <f t="shared" si="6"/>
        <v>39.51432182985554</v>
      </c>
    </row>
    <row r="426" spans="1:5" x14ac:dyDescent="0.25">
      <c r="A426" s="114" t="s">
        <v>674</v>
      </c>
      <c r="B426" s="115" t="s">
        <v>468</v>
      </c>
      <c r="C426" s="116">
        <v>249200</v>
      </c>
      <c r="D426" s="116">
        <v>98469.69</v>
      </c>
      <c r="E426" s="113">
        <f t="shared" si="6"/>
        <v>39.51432182985554</v>
      </c>
    </row>
    <row r="427" spans="1:5" x14ac:dyDescent="0.25">
      <c r="A427" s="114" t="s">
        <v>675</v>
      </c>
      <c r="B427" s="115" t="s">
        <v>470</v>
      </c>
      <c r="C427" s="116">
        <v>3800</v>
      </c>
      <c r="D427" s="116">
        <v>3800</v>
      </c>
      <c r="E427" s="113">
        <f t="shared" si="6"/>
        <v>100</v>
      </c>
    </row>
    <row r="428" spans="1:5" x14ac:dyDescent="0.25">
      <c r="A428" s="114" t="s">
        <v>676</v>
      </c>
      <c r="B428" s="115" t="s">
        <v>472</v>
      </c>
      <c r="C428" s="116">
        <v>3800</v>
      </c>
      <c r="D428" s="116">
        <v>3800</v>
      </c>
      <c r="E428" s="113">
        <f t="shared" si="6"/>
        <v>100</v>
      </c>
    </row>
    <row r="429" spans="1:5" x14ac:dyDescent="0.25">
      <c r="A429" s="114" t="s">
        <v>677</v>
      </c>
      <c r="B429" s="115" t="s">
        <v>474</v>
      </c>
      <c r="C429" s="116">
        <v>3800</v>
      </c>
      <c r="D429" s="116">
        <v>3800</v>
      </c>
      <c r="E429" s="113">
        <f t="shared" si="6"/>
        <v>100</v>
      </c>
    </row>
    <row r="430" spans="1:5" ht="47.25" x14ac:dyDescent="0.25">
      <c r="A430" s="114" t="s">
        <v>679</v>
      </c>
      <c r="B430" s="115" t="s">
        <v>678</v>
      </c>
      <c r="C430" s="116">
        <v>3117900</v>
      </c>
      <c r="D430" s="116">
        <v>1109850.1200000001</v>
      </c>
      <c r="E430" s="113">
        <f t="shared" si="6"/>
        <v>35.596078129510254</v>
      </c>
    </row>
    <row r="431" spans="1:5" ht="31.5" x14ac:dyDescent="0.25">
      <c r="A431" s="114" t="s">
        <v>680</v>
      </c>
      <c r="B431" s="115" t="s">
        <v>464</v>
      </c>
      <c r="C431" s="116">
        <v>3117900</v>
      </c>
      <c r="D431" s="116">
        <v>1109850.1200000001</v>
      </c>
      <c r="E431" s="113">
        <f t="shared" si="6"/>
        <v>35.596078129510254</v>
      </c>
    </row>
    <row r="432" spans="1:5" ht="47.25" x14ac:dyDescent="0.25">
      <c r="A432" s="114" t="s">
        <v>681</v>
      </c>
      <c r="B432" s="115" t="s">
        <v>466</v>
      </c>
      <c r="C432" s="116">
        <v>3117900</v>
      </c>
      <c r="D432" s="116">
        <v>1109850.1200000001</v>
      </c>
      <c r="E432" s="113">
        <f t="shared" si="6"/>
        <v>35.596078129510254</v>
      </c>
    </row>
    <row r="433" spans="1:5" x14ac:dyDescent="0.25">
      <c r="A433" s="114" t="s">
        <v>682</v>
      </c>
      <c r="B433" s="115" t="s">
        <v>468</v>
      </c>
      <c r="C433" s="116">
        <v>3117900</v>
      </c>
      <c r="D433" s="116">
        <v>1109850.1200000001</v>
      </c>
      <c r="E433" s="113">
        <f t="shared" si="6"/>
        <v>35.596078129510254</v>
      </c>
    </row>
    <row r="434" spans="1:5" ht="31.5" x14ac:dyDescent="0.25">
      <c r="A434" s="114" t="s">
        <v>684</v>
      </c>
      <c r="B434" s="115" t="s">
        <v>683</v>
      </c>
      <c r="C434" s="116">
        <v>600000</v>
      </c>
      <c r="D434" s="116" t="s">
        <v>21</v>
      </c>
      <c r="E434" s="113" t="s">
        <v>21</v>
      </c>
    </row>
    <row r="435" spans="1:5" ht="31.5" x14ac:dyDescent="0.25">
      <c r="A435" s="114" t="s">
        <v>685</v>
      </c>
      <c r="B435" s="115" t="s">
        <v>464</v>
      </c>
      <c r="C435" s="116">
        <v>600000</v>
      </c>
      <c r="D435" s="116" t="s">
        <v>21</v>
      </c>
      <c r="E435" s="113" t="s">
        <v>21</v>
      </c>
    </row>
    <row r="436" spans="1:5" ht="47.25" x14ac:dyDescent="0.25">
      <c r="A436" s="114" t="s">
        <v>686</v>
      </c>
      <c r="B436" s="115" t="s">
        <v>466</v>
      </c>
      <c r="C436" s="116">
        <v>600000</v>
      </c>
      <c r="D436" s="116" t="s">
        <v>21</v>
      </c>
      <c r="E436" s="113" t="s">
        <v>21</v>
      </c>
    </row>
    <row r="437" spans="1:5" x14ac:dyDescent="0.25">
      <c r="A437" s="114" t="s">
        <v>687</v>
      </c>
      <c r="B437" s="115" t="s">
        <v>468</v>
      </c>
      <c r="C437" s="116">
        <v>600000</v>
      </c>
      <c r="D437" s="116" t="s">
        <v>21</v>
      </c>
      <c r="E437" s="113" t="s">
        <v>21</v>
      </c>
    </row>
    <row r="438" spans="1:5" ht="94.5" x14ac:dyDescent="0.25">
      <c r="A438" s="114" t="s">
        <v>689</v>
      </c>
      <c r="B438" s="115" t="s">
        <v>688</v>
      </c>
      <c r="C438" s="116">
        <v>13552891.85</v>
      </c>
      <c r="D438" s="116">
        <v>7575878.5999999996</v>
      </c>
      <c r="E438" s="113">
        <f t="shared" si="6"/>
        <v>55.898613254262777</v>
      </c>
    </row>
    <row r="439" spans="1:5" ht="31.5" x14ac:dyDescent="0.25">
      <c r="A439" s="114" t="s">
        <v>690</v>
      </c>
      <c r="B439" s="115" t="s">
        <v>464</v>
      </c>
      <c r="C439" s="116">
        <v>13552891.85</v>
      </c>
      <c r="D439" s="116">
        <v>7575878.5999999996</v>
      </c>
      <c r="E439" s="113">
        <f t="shared" ref="E439:E502" si="7">D439/C439*100</f>
        <v>55.898613254262777</v>
      </c>
    </row>
    <row r="440" spans="1:5" ht="47.25" x14ac:dyDescent="0.25">
      <c r="A440" s="114" t="s">
        <v>691</v>
      </c>
      <c r="B440" s="115" t="s">
        <v>466</v>
      </c>
      <c r="C440" s="116">
        <v>13552891.85</v>
      </c>
      <c r="D440" s="116">
        <v>7575878.5999999996</v>
      </c>
      <c r="E440" s="113">
        <f t="shared" si="7"/>
        <v>55.898613254262777</v>
      </c>
    </row>
    <row r="441" spans="1:5" x14ac:dyDescent="0.25">
      <c r="A441" s="114" t="s">
        <v>692</v>
      </c>
      <c r="B441" s="115" t="s">
        <v>468</v>
      </c>
      <c r="C441" s="116">
        <v>13552891.85</v>
      </c>
      <c r="D441" s="116">
        <v>7575878.5999999996</v>
      </c>
      <c r="E441" s="113">
        <f t="shared" si="7"/>
        <v>55.898613254262777</v>
      </c>
    </row>
    <row r="442" spans="1:5" ht="31.5" x14ac:dyDescent="0.25">
      <c r="A442" s="114" t="s">
        <v>694</v>
      </c>
      <c r="B442" s="115" t="s">
        <v>693</v>
      </c>
      <c r="C442" s="116">
        <v>37726000</v>
      </c>
      <c r="D442" s="116">
        <v>20052655.5</v>
      </c>
      <c r="E442" s="113">
        <f t="shared" si="7"/>
        <v>53.153410115040025</v>
      </c>
    </row>
    <row r="443" spans="1:5" x14ac:dyDescent="0.25">
      <c r="A443" s="114" t="s">
        <v>695</v>
      </c>
      <c r="B443" s="115" t="s">
        <v>664</v>
      </c>
      <c r="C443" s="116">
        <v>37726000</v>
      </c>
      <c r="D443" s="116">
        <v>20052655.5</v>
      </c>
      <c r="E443" s="113">
        <f t="shared" si="7"/>
        <v>53.153410115040025</v>
      </c>
    </row>
    <row r="444" spans="1:5" x14ac:dyDescent="0.25">
      <c r="A444" s="114" t="s">
        <v>696</v>
      </c>
      <c r="B444" s="115" t="s">
        <v>414</v>
      </c>
      <c r="C444" s="116">
        <v>37726000</v>
      </c>
      <c r="D444" s="116">
        <v>20052655.5</v>
      </c>
      <c r="E444" s="113">
        <f t="shared" si="7"/>
        <v>53.153410115040025</v>
      </c>
    </row>
    <row r="445" spans="1:5" ht="63" x14ac:dyDescent="0.25">
      <c r="A445" s="114" t="s">
        <v>698</v>
      </c>
      <c r="B445" s="115" t="s">
        <v>697</v>
      </c>
      <c r="C445" s="116">
        <v>80435700</v>
      </c>
      <c r="D445" s="116">
        <v>4617128.0199999996</v>
      </c>
      <c r="E445" s="113">
        <f t="shared" si="7"/>
        <v>5.7401477453419307</v>
      </c>
    </row>
    <row r="446" spans="1:5" x14ac:dyDescent="0.25">
      <c r="A446" s="114" t="s">
        <v>699</v>
      </c>
      <c r="B446" s="115" t="s">
        <v>664</v>
      </c>
      <c r="C446" s="116">
        <v>80435700</v>
      </c>
      <c r="D446" s="116">
        <v>4617128.0199999996</v>
      </c>
      <c r="E446" s="113">
        <f t="shared" si="7"/>
        <v>5.7401477453419307</v>
      </c>
    </row>
    <row r="447" spans="1:5" x14ac:dyDescent="0.25">
      <c r="A447" s="114" t="s">
        <v>700</v>
      </c>
      <c r="B447" s="115" t="s">
        <v>414</v>
      </c>
      <c r="C447" s="116">
        <v>80435700</v>
      </c>
      <c r="D447" s="116">
        <v>4617128.0199999996</v>
      </c>
      <c r="E447" s="113">
        <f t="shared" si="7"/>
        <v>5.7401477453419307</v>
      </c>
    </row>
    <row r="448" spans="1:5" ht="31.5" x14ac:dyDescent="0.25">
      <c r="A448" s="114" t="s">
        <v>702</v>
      </c>
      <c r="B448" s="115" t="s">
        <v>701</v>
      </c>
      <c r="C448" s="116">
        <v>27819997.239999998</v>
      </c>
      <c r="D448" s="116">
        <v>13465534.75</v>
      </c>
      <c r="E448" s="113">
        <f t="shared" si="7"/>
        <v>48.402358324604926</v>
      </c>
    </row>
    <row r="449" spans="1:5" x14ac:dyDescent="0.25">
      <c r="A449" s="114" t="s">
        <v>703</v>
      </c>
      <c r="B449" s="115" t="s">
        <v>470</v>
      </c>
      <c r="C449" s="116">
        <v>27819997.239999998</v>
      </c>
      <c r="D449" s="116">
        <v>13465534.75</v>
      </c>
      <c r="E449" s="113">
        <f t="shared" si="7"/>
        <v>48.402358324604926</v>
      </c>
    </row>
    <row r="450" spans="1:5" ht="63" x14ac:dyDescent="0.25">
      <c r="A450" s="114" t="s">
        <v>705</v>
      </c>
      <c r="B450" s="115" t="s">
        <v>704</v>
      </c>
      <c r="C450" s="116">
        <v>27819997.239999998</v>
      </c>
      <c r="D450" s="116">
        <v>13465534.75</v>
      </c>
      <c r="E450" s="113">
        <f t="shared" si="7"/>
        <v>48.402358324604926</v>
      </c>
    </row>
    <row r="451" spans="1:5" ht="78.75" x14ac:dyDescent="0.25">
      <c r="A451" s="114" t="s">
        <v>707</v>
      </c>
      <c r="B451" s="115" t="s">
        <v>706</v>
      </c>
      <c r="C451" s="116">
        <v>27819997.239999998</v>
      </c>
      <c r="D451" s="116">
        <v>13465534.75</v>
      </c>
      <c r="E451" s="113">
        <f t="shared" si="7"/>
        <v>48.402358324604926</v>
      </c>
    </row>
    <row r="452" spans="1:5" ht="31.5" x14ac:dyDescent="0.25">
      <c r="A452" s="114" t="s">
        <v>709</v>
      </c>
      <c r="B452" s="115" t="s">
        <v>708</v>
      </c>
      <c r="C452" s="116">
        <v>761000</v>
      </c>
      <c r="D452" s="116">
        <v>372000</v>
      </c>
      <c r="E452" s="113">
        <f t="shared" si="7"/>
        <v>48.883048620236529</v>
      </c>
    </row>
    <row r="453" spans="1:5" ht="31.5" x14ac:dyDescent="0.25">
      <c r="A453" s="114" t="s">
        <v>710</v>
      </c>
      <c r="B453" s="115" t="s">
        <v>464</v>
      </c>
      <c r="C453" s="116">
        <v>761000</v>
      </c>
      <c r="D453" s="116">
        <v>372000</v>
      </c>
      <c r="E453" s="113">
        <f t="shared" si="7"/>
        <v>48.883048620236529</v>
      </c>
    </row>
    <row r="454" spans="1:5" ht="47.25" x14ac:dyDescent="0.25">
      <c r="A454" s="114" t="s">
        <v>711</v>
      </c>
      <c r="B454" s="115" t="s">
        <v>466</v>
      </c>
      <c r="C454" s="116">
        <v>761000</v>
      </c>
      <c r="D454" s="116">
        <v>372000</v>
      </c>
      <c r="E454" s="113">
        <f t="shared" si="7"/>
        <v>48.883048620236529</v>
      </c>
    </row>
    <row r="455" spans="1:5" x14ac:dyDescent="0.25">
      <c r="A455" s="114" t="s">
        <v>712</v>
      </c>
      <c r="B455" s="115" t="s">
        <v>468</v>
      </c>
      <c r="C455" s="116">
        <v>761000</v>
      </c>
      <c r="D455" s="116">
        <v>372000</v>
      </c>
      <c r="E455" s="113">
        <f t="shared" si="7"/>
        <v>48.883048620236529</v>
      </c>
    </row>
    <row r="456" spans="1:5" ht="31.5" x14ac:dyDescent="0.25">
      <c r="A456" s="114" t="s">
        <v>713</v>
      </c>
      <c r="B456" s="115" t="s">
        <v>708</v>
      </c>
      <c r="C456" s="116">
        <v>650000</v>
      </c>
      <c r="D456" s="116">
        <v>111000</v>
      </c>
      <c r="E456" s="113">
        <f t="shared" si="7"/>
        <v>17.076923076923077</v>
      </c>
    </row>
    <row r="457" spans="1:5" ht="31.5" x14ac:dyDescent="0.25">
      <c r="A457" s="114" t="s">
        <v>714</v>
      </c>
      <c r="B457" s="115" t="s">
        <v>464</v>
      </c>
      <c r="C457" s="116">
        <v>650000</v>
      </c>
      <c r="D457" s="116">
        <v>111000</v>
      </c>
      <c r="E457" s="113">
        <f t="shared" si="7"/>
        <v>17.076923076923077</v>
      </c>
    </row>
    <row r="458" spans="1:5" ht="47.25" x14ac:dyDescent="0.25">
      <c r="A458" s="114" t="s">
        <v>715</v>
      </c>
      <c r="B458" s="115" t="s">
        <v>466</v>
      </c>
      <c r="C458" s="116">
        <v>650000</v>
      </c>
      <c r="D458" s="116">
        <v>111000</v>
      </c>
      <c r="E458" s="113">
        <f t="shared" si="7"/>
        <v>17.076923076923077</v>
      </c>
    </row>
    <row r="459" spans="1:5" x14ac:dyDescent="0.25">
      <c r="A459" s="114" t="s">
        <v>716</v>
      </c>
      <c r="B459" s="115" t="s">
        <v>468</v>
      </c>
      <c r="C459" s="116">
        <v>650000</v>
      </c>
      <c r="D459" s="116">
        <v>111000</v>
      </c>
      <c r="E459" s="113">
        <f t="shared" si="7"/>
        <v>17.076923076923077</v>
      </c>
    </row>
    <row r="460" spans="1:5" ht="31.5" x14ac:dyDescent="0.25">
      <c r="A460" s="114" t="s">
        <v>718</v>
      </c>
      <c r="B460" s="115" t="s">
        <v>717</v>
      </c>
      <c r="C460" s="116">
        <v>65683100</v>
      </c>
      <c r="D460" s="116">
        <v>11999730.07</v>
      </c>
      <c r="E460" s="113">
        <f t="shared" si="7"/>
        <v>18.269128695204703</v>
      </c>
    </row>
    <row r="461" spans="1:5" x14ac:dyDescent="0.25">
      <c r="A461" s="114" t="s">
        <v>719</v>
      </c>
      <c r="B461" s="115" t="s">
        <v>664</v>
      </c>
      <c r="C461" s="116">
        <v>65683100</v>
      </c>
      <c r="D461" s="116">
        <v>11999730.07</v>
      </c>
      <c r="E461" s="113">
        <f t="shared" si="7"/>
        <v>18.269128695204703</v>
      </c>
    </row>
    <row r="462" spans="1:5" x14ac:dyDescent="0.25">
      <c r="A462" s="114" t="s">
        <v>720</v>
      </c>
      <c r="B462" s="115" t="s">
        <v>414</v>
      </c>
      <c r="C462" s="116">
        <v>65683100</v>
      </c>
      <c r="D462" s="116">
        <v>11999730.07</v>
      </c>
      <c r="E462" s="113">
        <f t="shared" si="7"/>
        <v>18.269128695204703</v>
      </c>
    </row>
    <row r="463" spans="1:5" ht="31.5" x14ac:dyDescent="0.25">
      <c r="A463" s="114" t="s">
        <v>721</v>
      </c>
      <c r="B463" s="115" t="s">
        <v>708</v>
      </c>
      <c r="C463" s="116">
        <v>144000</v>
      </c>
      <c r="D463" s="116">
        <v>75229.350000000006</v>
      </c>
      <c r="E463" s="113">
        <f t="shared" si="7"/>
        <v>52.242604166666673</v>
      </c>
    </row>
    <row r="464" spans="1:5" ht="31.5" x14ac:dyDescent="0.25">
      <c r="A464" s="114" t="s">
        <v>722</v>
      </c>
      <c r="B464" s="115" t="s">
        <v>464</v>
      </c>
      <c r="C464" s="116">
        <v>144000</v>
      </c>
      <c r="D464" s="116">
        <v>75229.350000000006</v>
      </c>
      <c r="E464" s="113">
        <f t="shared" si="7"/>
        <v>52.242604166666673</v>
      </c>
    </row>
    <row r="465" spans="1:5" ht="47.25" x14ac:dyDescent="0.25">
      <c r="A465" s="114" t="s">
        <v>723</v>
      </c>
      <c r="B465" s="115" t="s">
        <v>466</v>
      </c>
      <c r="C465" s="116">
        <v>144000</v>
      </c>
      <c r="D465" s="116">
        <v>75229.350000000006</v>
      </c>
      <c r="E465" s="113">
        <f t="shared" si="7"/>
        <v>52.242604166666673</v>
      </c>
    </row>
    <row r="466" spans="1:5" x14ac:dyDescent="0.25">
      <c r="A466" s="114" t="s">
        <v>724</v>
      </c>
      <c r="B466" s="115" t="s">
        <v>468</v>
      </c>
      <c r="C466" s="116">
        <v>144000</v>
      </c>
      <c r="D466" s="116">
        <v>75229.350000000006</v>
      </c>
      <c r="E466" s="113">
        <f t="shared" si="7"/>
        <v>52.242604166666673</v>
      </c>
    </row>
    <row r="467" spans="1:5" x14ac:dyDescent="0.25">
      <c r="A467" s="114" t="s">
        <v>726</v>
      </c>
      <c r="B467" s="115" t="s">
        <v>725</v>
      </c>
      <c r="C467" s="116">
        <v>232800</v>
      </c>
      <c r="D467" s="116" t="s">
        <v>21</v>
      </c>
      <c r="E467" s="113" t="s">
        <v>21</v>
      </c>
    </row>
    <row r="468" spans="1:5" ht="31.5" x14ac:dyDescent="0.25">
      <c r="A468" s="114" t="s">
        <v>727</v>
      </c>
      <c r="B468" s="115" t="s">
        <v>464</v>
      </c>
      <c r="C468" s="116">
        <v>232800</v>
      </c>
      <c r="D468" s="116" t="s">
        <v>21</v>
      </c>
      <c r="E468" s="113" t="s">
        <v>21</v>
      </c>
    </row>
    <row r="469" spans="1:5" ht="47.25" x14ac:dyDescent="0.25">
      <c r="A469" s="114" t="s">
        <v>728</v>
      </c>
      <c r="B469" s="115" t="s">
        <v>466</v>
      </c>
      <c r="C469" s="116">
        <v>232800</v>
      </c>
      <c r="D469" s="116" t="s">
        <v>21</v>
      </c>
      <c r="E469" s="113" t="s">
        <v>21</v>
      </c>
    </row>
    <row r="470" spans="1:5" x14ac:dyDescent="0.25">
      <c r="A470" s="114" t="s">
        <v>729</v>
      </c>
      <c r="B470" s="115" t="s">
        <v>468</v>
      </c>
      <c r="C470" s="116">
        <v>232800</v>
      </c>
      <c r="D470" s="116" t="s">
        <v>21</v>
      </c>
      <c r="E470" s="113" t="s">
        <v>21</v>
      </c>
    </row>
    <row r="471" spans="1:5" ht="47.25" x14ac:dyDescent="0.25">
      <c r="A471" s="114" t="s">
        <v>731</v>
      </c>
      <c r="B471" s="115" t="s">
        <v>730</v>
      </c>
      <c r="C471" s="116">
        <v>23972200</v>
      </c>
      <c r="D471" s="116">
        <v>8855302.8800000008</v>
      </c>
      <c r="E471" s="113">
        <f t="shared" si="7"/>
        <v>36.93988403233746</v>
      </c>
    </row>
    <row r="472" spans="1:5" ht="31.5" x14ac:dyDescent="0.25">
      <c r="A472" s="114" t="s">
        <v>732</v>
      </c>
      <c r="B472" s="115" t="s">
        <v>464</v>
      </c>
      <c r="C472" s="116">
        <v>23972200</v>
      </c>
      <c r="D472" s="116">
        <v>8855302.8800000008</v>
      </c>
      <c r="E472" s="113">
        <f t="shared" si="7"/>
        <v>36.93988403233746</v>
      </c>
    </row>
    <row r="473" spans="1:5" ht="47.25" x14ac:dyDescent="0.25">
      <c r="A473" s="114" t="s">
        <v>733</v>
      </c>
      <c r="B473" s="115" t="s">
        <v>466</v>
      </c>
      <c r="C473" s="116">
        <v>23972200</v>
      </c>
      <c r="D473" s="116">
        <v>8855302.8800000008</v>
      </c>
      <c r="E473" s="113">
        <f t="shared" si="7"/>
        <v>36.93988403233746</v>
      </c>
    </row>
    <row r="474" spans="1:5" x14ac:dyDescent="0.25">
      <c r="A474" s="114" t="s">
        <v>734</v>
      </c>
      <c r="B474" s="115" t="s">
        <v>468</v>
      </c>
      <c r="C474" s="116">
        <v>23972200</v>
      </c>
      <c r="D474" s="116">
        <v>8855302.8800000008</v>
      </c>
      <c r="E474" s="113">
        <f t="shared" si="7"/>
        <v>36.93988403233746</v>
      </c>
    </row>
    <row r="475" spans="1:5" ht="78.75" x14ac:dyDescent="0.25">
      <c r="A475" s="114" t="s">
        <v>736</v>
      </c>
      <c r="B475" s="115" t="s">
        <v>735</v>
      </c>
      <c r="C475" s="116">
        <v>7937000</v>
      </c>
      <c r="D475" s="116" t="s">
        <v>21</v>
      </c>
      <c r="E475" s="113" t="s">
        <v>21</v>
      </c>
    </row>
    <row r="476" spans="1:5" x14ac:dyDescent="0.25">
      <c r="A476" s="114" t="s">
        <v>737</v>
      </c>
      <c r="B476" s="115" t="s">
        <v>664</v>
      </c>
      <c r="C476" s="116">
        <v>7937000</v>
      </c>
      <c r="D476" s="116" t="s">
        <v>21</v>
      </c>
      <c r="E476" s="113" t="s">
        <v>21</v>
      </c>
    </row>
    <row r="477" spans="1:5" x14ac:dyDescent="0.25">
      <c r="A477" s="114" t="s">
        <v>738</v>
      </c>
      <c r="B477" s="115" t="s">
        <v>414</v>
      </c>
      <c r="C477" s="116">
        <v>7937000</v>
      </c>
      <c r="D477" s="116" t="s">
        <v>21</v>
      </c>
      <c r="E477" s="113" t="s">
        <v>21</v>
      </c>
    </row>
    <row r="478" spans="1:5" ht="31.5" x14ac:dyDescent="0.25">
      <c r="A478" s="114" t="s">
        <v>740</v>
      </c>
      <c r="B478" s="115" t="s">
        <v>739</v>
      </c>
      <c r="C478" s="116">
        <v>2210739.58</v>
      </c>
      <c r="D478" s="116">
        <v>1600316.62</v>
      </c>
      <c r="E478" s="113">
        <f t="shared" si="7"/>
        <v>72.388291885559852</v>
      </c>
    </row>
    <row r="479" spans="1:5" x14ac:dyDescent="0.25">
      <c r="A479" s="114" t="s">
        <v>741</v>
      </c>
      <c r="B479" s="115" t="s">
        <v>664</v>
      </c>
      <c r="C479" s="116">
        <v>2210739.58</v>
      </c>
      <c r="D479" s="116">
        <v>1600316.62</v>
      </c>
      <c r="E479" s="113">
        <f t="shared" si="7"/>
        <v>72.388291885559852</v>
      </c>
    </row>
    <row r="480" spans="1:5" x14ac:dyDescent="0.25">
      <c r="A480" s="114" t="s">
        <v>742</v>
      </c>
      <c r="B480" s="115" t="s">
        <v>414</v>
      </c>
      <c r="C480" s="116">
        <v>2210739.58</v>
      </c>
      <c r="D480" s="116">
        <v>1600316.62</v>
      </c>
      <c r="E480" s="113">
        <f t="shared" si="7"/>
        <v>72.388291885559852</v>
      </c>
    </row>
    <row r="481" spans="1:5" ht="31.5" x14ac:dyDescent="0.25">
      <c r="A481" s="114" t="s">
        <v>744</v>
      </c>
      <c r="B481" s="115" t="s">
        <v>743</v>
      </c>
      <c r="C481" s="116">
        <v>3339269.1</v>
      </c>
      <c r="D481" s="116">
        <v>3339269.1</v>
      </c>
      <c r="E481" s="113">
        <f t="shared" si="7"/>
        <v>100</v>
      </c>
    </row>
    <row r="482" spans="1:5" x14ac:dyDescent="0.25">
      <c r="A482" s="114" t="s">
        <v>745</v>
      </c>
      <c r="B482" s="115" t="s">
        <v>664</v>
      </c>
      <c r="C482" s="116">
        <v>3339269.1</v>
      </c>
      <c r="D482" s="116">
        <v>3339269.1</v>
      </c>
      <c r="E482" s="113">
        <f t="shared" si="7"/>
        <v>100</v>
      </c>
    </row>
    <row r="483" spans="1:5" x14ac:dyDescent="0.25">
      <c r="A483" s="114" t="s">
        <v>746</v>
      </c>
      <c r="B483" s="115" t="s">
        <v>414</v>
      </c>
      <c r="C483" s="116">
        <v>3339269.1</v>
      </c>
      <c r="D483" s="116">
        <v>3339269.1</v>
      </c>
      <c r="E483" s="113">
        <f t="shared" si="7"/>
        <v>100</v>
      </c>
    </row>
    <row r="484" spans="1:5" ht="31.5" x14ac:dyDescent="0.25">
      <c r="A484" s="114" t="s">
        <v>747</v>
      </c>
      <c r="B484" s="115" t="s">
        <v>717</v>
      </c>
      <c r="C484" s="116">
        <v>66211100</v>
      </c>
      <c r="D484" s="116">
        <v>30737859.27</v>
      </c>
      <c r="E484" s="113">
        <f t="shared" si="7"/>
        <v>46.424027496900067</v>
      </c>
    </row>
    <row r="485" spans="1:5" x14ac:dyDescent="0.25">
      <c r="A485" s="114" t="s">
        <v>748</v>
      </c>
      <c r="B485" s="115" t="s">
        <v>664</v>
      </c>
      <c r="C485" s="116">
        <v>66211100</v>
      </c>
      <c r="D485" s="116">
        <v>30737859.27</v>
      </c>
      <c r="E485" s="113">
        <f t="shared" si="7"/>
        <v>46.424027496900067</v>
      </c>
    </row>
    <row r="486" spans="1:5" x14ac:dyDescent="0.25">
      <c r="A486" s="114" t="s">
        <v>749</v>
      </c>
      <c r="B486" s="115" t="s">
        <v>414</v>
      </c>
      <c r="C486" s="116">
        <v>66211100</v>
      </c>
      <c r="D486" s="116">
        <v>30737859.27</v>
      </c>
      <c r="E486" s="113">
        <f t="shared" si="7"/>
        <v>46.424027496900067</v>
      </c>
    </row>
    <row r="487" spans="1:5" ht="31.5" x14ac:dyDescent="0.25">
      <c r="A487" s="114" t="s">
        <v>751</v>
      </c>
      <c r="B487" s="115" t="s">
        <v>750</v>
      </c>
      <c r="C487" s="116">
        <v>237752700</v>
      </c>
      <c r="D487" s="116">
        <v>80616529.659999996</v>
      </c>
      <c r="E487" s="113">
        <f t="shared" si="7"/>
        <v>33.907724143616456</v>
      </c>
    </row>
    <row r="488" spans="1:5" x14ac:dyDescent="0.25">
      <c r="A488" s="114" t="s">
        <v>752</v>
      </c>
      <c r="B488" s="115" t="s">
        <v>664</v>
      </c>
      <c r="C488" s="116">
        <v>237752700</v>
      </c>
      <c r="D488" s="116">
        <v>80616529.659999996</v>
      </c>
      <c r="E488" s="113">
        <f t="shared" si="7"/>
        <v>33.907724143616456</v>
      </c>
    </row>
    <row r="489" spans="1:5" x14ac:dyDescent="0.25">
      <c r="A489" s="114" t="s">
        <v>753</v>
      </c>
      <c r="B489" s="115" t="s">
        <v>414</v>
      </c>
      <c r="C489" s="116">
        <v>237752700</v>
      </c>
      <c r="D489" s="116">
        <v>80616529.659999996</v>
      </c>
      <c r="E489" s="113">
        <f t="shared" si="7"/>
        <v>33.907724143616456</v>
      </c>
    </row>
    <row r="490" spans="1:5" x14ac:dyDescent="0.25">
      <c r="A490" s="114" t="s">
        <v>754</v>
      </c>
      <c r="B490" s="115" t="s">
        <v>725</v>
      </c>
      <c r="C490" s="116">
        <v>56140000</v>
      </c>
      <c r="D490" s="116" t="s">
        <v>21</v>
      </c>
      <c r="E490" s="113" t="s">
        <v>21</v>
      </c>
    </row>
    <row r="491" spans="1:5" ht="31.5" x14ac:dyDescent="0.25">
      <c r="A491" s="114" t="s">
        <v>755</v>
      </c>
      <c r="B491" s="115" t="s">
        <v>464</v>
      </c>
      <c r="C491" s="116">
        <v>56140000</v>
      </c>
      <c r="D491" s="116" t="s">
        <v>21</v>
      </c>
      <c r="E491" s="113" t="s">
        <v>21</v>
      </c>
    </row>
    <row r="492" spans="1:5" ht="47.25" x14ac:dyDescent="0.25">
      <c r="A492" s="114" t="s">
        <v>756</v>
      </c>
      <c r="B492" s="115" t="s">
        <v>466</v>
      </c>
      <c r="C492" s="116">
        <v>56140000</v>
      </c>
      <c r="D492" s="116" t="s">
        <v>21</v>
      </c>
      <c r="E492" s="113" t="s">
        <v>21</v>
      </c>
    </row>
    <row r="493" spans="1:5" x14ac:dyDescent="0.25">
      <c r="A493" s="114" t="s">
        <v>757</v>
      </c>
      <c r="B493" s="115" t="s">
        <v>468</v>
      </c>
      <c r="C493" s="116">
        <v>56140000</v>
      </c>
      <c r="D493" s="116" t="s">
        <v>21</v>
      </c>
      <c r="E493" s="113" t="s">
        <v>21</v>
      </c>
    </row>
    <row r="494" spans="1:5" ht="31.5" x14ac:dyDescent="0.25">
      <c r="A494" s="114" t="s">
        <v>758</v>
      </c>
      <c r="B494" s="115" t="s">
        <v>571</v>
      </c>
      <c r="C494" s="116">
        <v>51715000</v>
      </c>
      <c r="D494" s="116">
        <v>41825006.359999999</v>
      </c>
      <c r="E494" s="113">
        <f t="shared" si="7"/>
        <v>80.875967050178872</v>
      </c>
    </row>
    <row r="495" spans="1:5" ht="78.75" x14ac:dyDescent="0.25">
      <c r="A495" s="114" t="s">
        <v>759</v>
      </c>
      <c r="B495" s="115" t="s">
        <v>455</v>
      </c>
      <c r="C495" s="116">
        <v>51715000</v>
      </c>
      <c r="D495" s="116">
        <v>41825006.359999999</v>
      </c>
      <c r="E495" s="113">
        <f t="shared" si="7"/>
        <v>80.875967050178872</v>
      </c>
    </row>
    <row r="496" spans="1:5" ht="31.5" x14ac:dyDescent="0.25">
      <c r="A496" s="114" t="s">
        <v>760</v>
      </c>
      <c r="B496" s="115" t="s">
        <v>574</v>
      </c>
      <c r="C496" s="116">
        <v>51715000</v>
      </c>
      <c r="D496" s="116">
        <v>41825006.359999999</v>
      </c>
      <c r="E496" s="113">
        <f t="shared" si="7"/>
        <v>80.875967050178872</v>
      </c>
    </row>
    <row r="497" spans="1:5" x14ac:dyDescent="0.25">
      <c r="A497" s="114" t="s">
        <v>761</v>
      </c>
      <c r="B497" s="115" t="s">
        <v>576</v>
      </c>
      <c r="C497" s="116">
        <v>39720000</v>
      </c>
      <c r="D497" s="116">
        <v>32277510.559999999</v>
      </c>
      <c r="E497" s="113">
        <f t="shared" si="7"/>
        <v>81.262614702920445</v>
      </c>
    </row>
    <row r="498" spans="1:5" ht="63" x14ac:dyDescent="0.25">
      <c r="A498" s="114" t="s">
        <v>762</v>
      </c>
      <c r="B498" s="115" t="s">
        <v>578</v>
      </c>
      <c r="C498" s="116">
        <v>11995000</v>
      </c>
      <c r="D498" s="116">
        <v>9547495.8000000007</v>
      </c>
      <c r="E498" s="113">
        <f t="shared" si="7"/>
        <v>79.595629845769082</v>
      </c>
    </row>
    <row r="499" spans="1:5" ht="47.25" x14ac:dyDescent="0.25">
      <c r="A499" s="114" t="s">
        <v>764</v>
      </c>
      <c r="B499" s="115" t="s">
        <v>763</v>
      </c>
      <c r="C499" s="116">
        <v>166289500</v>
      </c>
      <c r="D499" s="116">
        <v>119645554.67</v>
      </c>
      <c r="E499" s="113">
        <f t="shared" si="7"/>
        <v>71.950156005039403</v>
      </c>
    </row>
    <row r="500" spans="1:5" ht="78.75" x14ac:dyDescent="0.25">
      <c r="A500" s="114" t="s">
        <v>765</v>
      </c>
      <c r="B500" s="115" t="s">
        <v>455</v>
      </c>
      <c r="C500" s="116">
        <v>166289500</v>
      </c>
      <c r="D500" s="116">
        <v>119645554.67</v>
      </c>
      <c r="E500" s="113">
        <f t="shared" si="7"/>
        <v>71.950156005039403</v>
      </c>
    </row>
    <row r="501" spans="1:5" ht="31.5" x14ac:dyDescent="0.25">
      <c r="A501" s="114" t="s">
        <v>766</v>
      </c>
      <c r="B501" s="115" t="s">
        <v>574</v>
      </c>
      <c r="C501" s="116">
        <v>166289500</v>
      </c>
      <c r="D501" s="116">
        <v>119645554.67</v>
      </c>
      <c r="E501" s="113">
        <f t="shared" si="7"/>
        <v>71.950156005039403</v>
      </c>
    </row>
    <row r="502" spans="1:5" x14ac:dyDescent="0.25">
      <c r="A502" s="114" t="s">
        <v>767</v>
      </c>
      <c r="B502" s="115" t="s">
        <v>576</v>
      </c>
      <c r="C502" s="116">
        <v>127718500</v>
      </c>
      <c r="D502" s="116">
        <v>92908418.959999993</v>
      </c>
      <c r="E502" s="113">
        <f t="shared" si="7"/>
        <v>72.744683785042881</v>
      </c>
    </row>
    <row r="503" spans="1:5" ht="63" x14ac:dyDescent="0.25">
      <c r="A503" s="114" t="s">
        <v>768</v>
      </c>
      <c r="B503" s="115" t="s">
        <v>578</v>
      </c>
      <c r="C503" s="116">
        <v>38571000</v>
      </c>
      <c r="D503" s="116">
        <v>26737135.710000001</v>
      </c>
      <c r="E503" s="113">
        <f t="shared" ref="E503:E566" si="8">D503/C503*100</f>
        <v>69.319270203002262</v>
      </c>
    </row>
    <row r="504" spans="1:5" ht="31.5" x14ac:dyDescent="0.25">
      <c r="A504" s="114" t="s">
        <v>769</v>
      </c>
      <c r="B504" s="115" t="s">
        <v>571</v>
      </c>
      <c r="C504" s="116">
        <v>109997803</v>
      </c>
      <c r="D504" s="116">
        <v>67526026.299999997</v>
      </c>
      <c r="E504" s="113">
        <f t="shared" si="8"/>
        <v>61.388522732585848</v>
      </c>
    </row>
    <row r="505" spans="1:5" ht="31.5" x14ac:dyDescent="0.25">
      <c r="A505" s="114" t="s">
        <v>770</v>
      </c>
      <c r="B505" s="115" t="s">
        <v>464</v>
      </c>
      <c r="C505" s="116">
        <v>105169803</v>
      </c>
      <c r="D505" s="116">
        <v>64649231.840000004</v>
      </c>
      <c r="E505" s="113">
        <f t="shared" si="8"/>
        <v>61.471287380846384</v>
      </c>
    </row>
    <row r="506" spans="1:5" ht="47.25" x14ac:dyDescent="0.25">
      <c r="A506" s="114" t="s">
        <v>771</v>
      </c>
      <c r="B506" s="115" t="s">
        <v>466</v>
      </c>
      <c r="C506" s="116">
        <v>105169803</v>
      </c>
      <c r="D506" s="116">
        <v>64649231.840000004</v>
      </c>
      <c r="E506" s="113">
        <f t="shared" si="8"/>
        <v>61.471287380846384</v>
      </c>
    </row>
    <row r="507" spans="1:5" x14ac:dyDescent="0.25">
      <c r="A507" s="114" t="s">
        <v>772</v>
      </c>
      <c r="B507" s="115" t="s">
        <v>468</v>
      </c>
      <c r="C507" s="116">
        <v>86144803</v>
      </c>
      <c r="D507" s="116">
        <v>50407080.219999999</v>
      </c>
      <c r="E507" s="113">
        <f t="shared" si="8"/>
        <v>58.514360082755076</v>
      </c>
    </row>
    <row r="508" spans="1:5" x14ac:dyDescent="0.25">
      <c r="A508" s="114" t="s">
        <v>773</v>
      </c>
      <c r="B508" s="115" t="s">
        <v>505</v>
      </c>
      <c r="C508" s="116">
        <v>19025000</v>
      </c>
      <c r="D508" s="116">
        <v>14242151.619999999</v>
      </c>
      <c r="E508" s="113">
        <f t="shared" si="8"/>
        <v>74.860192483574238</v>
      </c>
    </row>
    <row r="509" spans="1:5" x14ac:dyDescent="0.25">
      <c r="A509" s="114" t="s">
        <v>774</v>
      </c>
      <c r="B509" s="115" t="s">
        <v>470</v>
      </c>
      <c r="C509" s="116">
        <v>4828000</v>
      </c>
      <c r="D509" s="116">
        <v>2876794.46</v>
      </c>
      <c r="E509" s="113">
        <f t="shared" si="8"/>
        <v>59.585635045567521</v>
      </c>
    </row>
    <row r="510" spans="1:5" x14ac:dyDescent="0.25">
      <c r="A510" s="114" t="s">
        <v>775</v>
      </c>
      <c r="B510" s="115" t="s">
        <v>472</v>
      </c>
      <c r="C510" s="116">
        <v>4828000</v>
      </c>
      <c r="D510" s="116">
        <v>2876794.46</v>
      </c>
      <c r="E510" s="113">
        <f t="shared" si="8"/>
        <v>59.585635045567521</v>
      </c>
    </row>
    <row r="511" spans="1:5" ht="31.5" x14ac:dyDescent="0.25">
      <c r="A511" s="114" t="s">
        <v>776</v>
      </c>
      <c r="B511" s="115" t="s">
        <v>585</v>
      </c>
      <c r="C511" s="116">
        <v>4824300</v>
      </c>
      <c r="D511" s="116">
        <v>2873653</v>
      </c>
      <c r="E511" s="113">
        <f t="shared" si="8"/>
        <v>59.566216860477169</v>
      </c>
    </row>
    <row r="512" spans="1:5" x14ac:dyDescent="0.25">
      <c r="A512" s="114" t="s">
        <v>777</v>
      </c>
      <c r="B512" s="115" t="s">
        <v>509</v>
      </c>
      <c r="C512" s="116">
        <v>3700</v>
      </c>
      <c r="D512" s="116">
        <v>3141.46</v>
      </c>
      <c r="E512" s="113">
        <f t="shared" si="8"/>
        <v>84.904324324324321</v>
      </c>
    </row>
    <row r="513" spans="1:5" ht="47.25" x14ac:dyDescent="0.25">
      <c r="A513" s="114" t="s">
        <v>779</v>
      </c>
      <c r="B513" s="115" t="s">
        <v>778</v>
      </c>
      <c r="C513" s="116">
        <v>430000</v>
      </c>
      <c r="D513" s="116">
        <v>430000</v>
      </c>
      <c r="E513" s="113">
        <f t="shared" si="8"/>
        <v>100</v>
      </c>
    </row>
    <row r="514" spans="1:5" ht="31.5" x14ac:dyDescent="0.25">
      <c r="A514" s="114" t="s">
        <v>780</v>
      </c>
      <c r="B514" s="115" t="s">
        <v>464</v>
      </c>
      <c r="C514" s="116">
        <v>430000</v>
      </c>
      <c r="D514" s="116">
        <v>430000</v>
      </c>
      <c r="E514" s="113">
        <f t="shared" si="8"/>
        <v>100</v>
      </c>
    </row>
    <row r="515" spans="1:5" ht="47.25" x14ac:dyDescent="0.25">
      <c r="A515" s="114" t="s">
        <v>781</v>
      </c>
      <c r="B515" s="115" t="s">
        <v>466</v>
      </c>
      <c r="C515" s="116">
        <v>430000</v>
      </c>
      <c r="D515" s="116">
        <v>430000</v>
      </c>
      <c r="E515" s="113">
        <f t="shared" si="8"/>
        <v>100</v>
      </c>
    </row>
    <row r="516" spans="1:5" x14ac:dyDescent="0.25">
      <c r="A516" s="114" t="s">
        <v>782</v>
      </c>
      <c r="B516" s="115" t="s">
        <v>468</v>
      </c>
      <c r="C516" s="116">
        <v>430000</v>
      </c>
      <c r="D516" s="116">
        <v>430000</v>
      </c>
      <c r="E516" s="113">
        <f t="shared" si="8"/>
        <v>100</v>
      </c>
    </row>
    <row r="517" spans="1:5" ht="47.25" x14ac:dyDescent="0.25">
      <c r="A517" s="114" t="s">
        <v>783</v>
      </c>
      <c r="B517" s="115" t="s">
        <v>763</v>
      </c>
      <c r="C517" s="116">
        <v>1100000</v>
      </c>
      <c r="D517" s="116">
        <v>335688.35</v>
      </c>
      <c r="E517" s="113">
        <f t="shared" si="8"/>
        <v>30.517122727272728</v>
      </c>
    </row>
    <row r="518" spans="1:5" ht="31.5" x14ac:dyDescent="0.25">
      <c r="A518" s="114" t="s">
        <v>784</v>
      </c>
      <c r="B518" s="115" t="s">
        <v>464</v>
      </c>
      <c r="C518" s="116">
        <v>1100000</v>
      </c>
      <c r="D518" s="116">
        <v>335688.35</v>
      </c>
      <c r="E518" s="113">
        <f t="shared" si="8"/>
        <v>30.517122727272728</v>
      </c>
    </row>
    <row r="519" spans="1:5" ht="47.25" x14ac:dyDescent="0.25">
      <c r="A519" s="114" t="s">
        <v>785</v>
      </c>
      <c r="B519" s="115" t="s">
        <v>466</v>
      </c>
      <c r="C519" s="116">
        <v>1100000</v>
      </c>
      <c r="D519" s="116">
        <v>335688.35</v>
      </c>
      <c r="E519" s="113">
        <f t="shared" si="8"/>
        <v>30.517122727272728</v>
      </c>
    </row>
    <row r="520" spans="1:5" x14ac:dyDescent="0.25">
      <c r="A520" s="114" t="s">
        <v>786</v>
      </c>
      <c r="B520" s="115" t="s">
        <v>468</v>
      </c>
      <c r="C520" s="116">
        <v>1100000</v>
      </c>
      <c r="D520" s="116">
        <v>335688.35</v>
      </c>
      <c r="E520" s="113">
        <f t="shared" si="8"/>
        <v>30.517122727272728</v>
      </c>
    </row>
    <row r="521" spans="1:5" ht="63" x14ac:dyDescent="0.25">
      <c r="A521" s="114" t="s">
        <v>787</v>
      </c>
      <c r="B521" s="115" t="s">
        <v>476</v>
      </c>
      <c r="C521" s="116">
        <v>10000</v>
      </c>
      <c r="D521" s="116">
        <v>10000</v>
      </c>
      <c r="E521" s="113">
        <f t="shared" si="8"/>
        <v>100</v>
      </c>
    </row>
    <row r="522" spans="1:5" ht="31.5" x14ac:dyDescent="0.25">
      <c r="A522" s="114" t="s">
        <v>788</v>
      </c>
      <c r="B522" s="115" t="s">
        <v>464</v>
      </c>
      <c r="C522" s="116">
        <v>10000</v>
      </c>
      <c r="D522" s="116">
        <v>10000</v>
      </c>
      <c r="E522" s="113">
        <f t="shared" si="8"/>
        <v>100</v>
      </c>
    </row>
    <row r="523" spans="1:5" ht="47.25" x14ac:dyDescent="0.25">
      <c r="A523" s="114" t="s">
        <v>789</v>
      </c>
      <c r="B523" s="115" t="s">
        <v>466</v>
      </c>
      <c r="C523" s="116">
        <v>10000</v>
      </c>
      <c r="D523" s="116">
        <v>10000</v>
      </c>
      <c r="E523" s="113">
        <f t="shared" si="8"/>
        <v>100</v>
      </c>
    </row>
    <row r="524" spans="1:5" x14ac:dyDescent="0.25">
      <c r="A524" s="114" t="s">
        <v>790</v>
      </c>
      <c r="B524" s="115" t="s">
        <v>468</v>
      </c>
      <c r="C524" s="116">
        <v>10000</v>
      </c>
      <c r="D524" s="116">
        <v>10000</v>
      </c>
      <c r="E524" s="113">
        <f t="shared" si="8"/>
        <v>100</v>
      </c>
    </row>
    <row r="525" spans="1:5" ht="31.5" x14ac:dyDescent="0.25">
      <c r="A525" s="114" t="s">
        <v>791</v>
      </c>
      <c r="B525" s="115" t="s">
        <v>571</v>
      </c>
      <c r="C525" s="116">
        <v>1297000</v>
      </c>
      <c r="D525" s="116">
        <v>657004.87</v>
      </c>
      <c r="E525" s="113">
        <f t="shared" si="8"/>
        <v>50.655734001542015</v>
      </c>
    </row>
    <row r="526" spans="1:5" ht="78.75" x14ac:dyDescent="0.25">
      <c r="A526" s="114" t="s">
        <v>792</v>
      </c>
      <c r="B526" s="115" t="s">
        <v>455</v>
      </c>
      <c r="C526" s="116">
        <v>1297000</v>
      </c>
      <c r="D526" s="116">
        <v>657004.87</v>
      </c>
      <c r="E526" s="113">
        <f t="shared" si="8"/>
        <v>50.655734001542015</v>
      </c>
    </row>
    <row r="527" spans="1:5" ht="31.5" x14ac:dyDescent="0.25">
      <c r="A527" s="114" t="s">
        <v>793</v>
      </c>
      <c r="B527" s="115" t="s">
        <v>574</v>
      </c>
      <c r="C527" s="116">
        <v>1297000</v>
      </c>
      <c r="D527" s="116">
        <v>657004.87</v>
      </c>
      <c r="E527" s="113">
        <f t="shared" si="8"/>
        <v>50.655734001542015</v>
      </c>
    </row>
    <row r="528" spans="1:5" x14ac:dyDescent="0.25">
      <c r="A528" s="114" t="s">
        <v>794</v>
      </c>
      <c r="B528" s="115" t="s">
        <v>576</v>
      </c>
      <c r="C528" s="116">
        <v>981000</v>
      </c>
      <c r="D528" s="116">
        <v>502307.65</v>
      </c>
      <c r="E528" s="113">
        <f t="shared" si="8"/>
        <v>51.203634046890933</v>
      </c>
    </row>
    <row r="529" spans="1:5" ht="31.5" x14ac:dyDescent="0.25">
      <c r="A529" s="114" t="s">
        <v>795</v>
      </c>
      <c r="B529" s="115" t="s">
        <v>630</v>
      </c>
      <c r="C529" s="116">
        <v>20000</v>
      </c>
      <c r="D529" s="116">
        <v>3000</v>
      </c>
      <c r="E529" s="113">
        <f t="shared" si="8"/>
        <v>15</v>
      </c>
    </row>
    <row r="530" spans="1:5" ht="63" x14ac:dyDescent="0.25">
      <c r="A530" s="114" t="s">
        <v>796</v>
      </c>
      <c r="B530" s="115" t="s">
        <v>578</v>
      </c>
      <c r="C530" s="116">
        <v>296000</v>
      </c>
      <c r="D530" s="116">
        <v>151697.22</v>
      </c>
      <c r="E530" s="113">
        <f t="shared" si="8"/>
        <v>51.249060810810811</v>
      </c>
    </row>
    <row r="531" spans="1:5" ht="63" x14ac:dyDescent="0.25">
      <c r="A531" s="114" t="s">
        <v>798</v>
      </c>
      <c r="B531" s="115" t="s">
        <v>797</v>
      </c>
      <c r="C531" s="116">
        <v>26717000</v>
      </c>
      <c r="D531" s="116">
        <v>18940158.52</v>
      </c>
      <c r="E531" s="113">
        <f t="shared" si="8"/>
        <v>70.891786203540818</v>
      </c>
    </row>
    <row r="532" spans="1:5" ht="78.75" x14ac:dyDescent="0.25">
      <c r="A532" s="114" t="s">
        <v>799</v>
      </c>
      <c r="B532" s="115" t="s">
        <v>455</v>
      </c>
      <c r="C532" s="116">
        <v>26717000</v>
      </c>
      <c r="D532" s="116">
        <v>18940158.52</v>
      </c>
      <c r="E532" s="113">
        <f t="shared" si="8"/>
        <v>70.891786203540818</v>
      </c>
    </row>
    <row r="533" spans="1:5" ht="31.5" x14ac:dyDescent="0.25">
      <c r="A533" s="114" t="s">
        <v>800</v>
      </c>
      <c r="B533" s="115" t="s">
        <v>574</v>
      </c>
      <c r="C533" s="116">
        <v>26717000</v>
      </c>
      <c r="D533" s="116">
        <v>18940158.52</v>
      </c>
      <c r="E533" s="113">
        <f t="shared" si="8"/>
        <v>70.891786203540818</v>
      </c>
    </row>
    <row r="534" spans="1:5" x14ac:dyDescent="0.25">
      <c r="A534" s="114" t="s">
        <v>801</v>
      </c>
      <c r="B534" s="115" t="s">
        <v>576</v>
      </c>
      <c r="C534" s="116">
        <v>20520000</v>
      </c>
      <c r="D534" s="116">
        <v>14551236.630000001</v>
      </c>
      <c r="E534" s="113">
        <f t="shared" si="8"/>
        <v>70.912459210526322</v>
      </c>
    </row>
    <row r="535" spans="1:5" ht="63" x14ac:dyDescent="0.25">
      <c r="A535" s="114" t="s">
        <v>802</v>
      </c>
      <c r="B535" s="115" t="s">
        <v>578</v>
      </c>
      <c r="C535" s="116">
        <v>6197000</v>
      </c>
      <c r="D535" s="116">
        <v>4388921.8899999997</v>
      </c>
      <c r="E535" s="113">
        <f t="shared" si="8"/>
        <v>70.823332096175562</v>
      </c>
    </row>
    <row r="536" spans="1:5" ht="94.5" x14ac:dyDescent="0.25">
      <c r="A536" s="114" t="s">
        <v>804</v>
      </c>
      <c r="B536" s="115" t="s">
        <v>803</v>
      </c>
      <c r="C536" s="116">
        <v>426753500</v>
      </c>
      <c r="D536" s="116">
        <v>312088752.98000002</v>
      </c>
      <c r="E536" s="113">
        <f t="shared" si="8"/>
        <v>73.130918195164199</v>
      </c>
    </row>
    <row r="537" spans="1:5" ht="78.75" x14ac:dyDescent="0.25">
      <c r="A537" s="114" t="s">
        <v>805</v>
      </c>
      <c r="B537" s="115" t="s">
        <v>455</v>
      </c>
      <c r="C537" s="116">
        <v>426753500</v>
      </c>
      <c r="D537" s="116">
        <v>312088752.98000002</v>
      </c>
      <c r="E537" s="113">
        <f t="shared" si="8"/>
        <v>73.130918195164199</v>
      </c>
    </row>
    <row r="538" spans="1:5" ht="31.5" x14ac:dyDescent="0.25">
      <c r="A538" s="114" t="s">
        <v>806</v>
      </c>
      <c r="B538" s="115" t="s">
        <v>574</v>
      </c>
      <c r="C538" s="116">
        <v>426753500</v>
      </c>
      <c r="D538" s="116">
        <v>312088752.98000002</v>
      </c>
      <c r="E538" s="113">
        <f t="shared" si="8"/>
        <v>73.130918195164199</v>
      </c>
    </row>
    <row r="539" spans="1:5" x14ac:dyDescent="0.25">
      <c r="A539" s="114" t="s">
        <v>807</v>
      </c>
      <c r="B539" s="115" t="s">
        <v>576</v>
      </c>
      <c r="C539" s="116">
        <v>327767000</v>
      </c>
      <c r="D539" s="116">
        <v>243041258.49000001</v>
      </c>
      <c r="E539" s="113">
        <f t="shared" si="8"/>
        <v>74.150618729158211</v>
      </c>
    </row>
    <row r="540" spans="1:5" ht="63" x14ac:dyDescent="0.25">
      <c r="A540" s="114" t="s">
        <v>808</v>
      </c>
      <c r="B540" s="115" t="s">
        <v>578</v>
      </c>
      <c r="C540" s="116">
        <v>98986500</v>
      </c>
      <c r="D540" s="116">
        <v>69047494.489999995</v>
      </c>
      <c r="E540" s="113">
        <f t="shared" si="8"/>
        <v>69.754455900552088</v>
      </c>
    </row>
    <row r="541" spans="1:5" ht="31.5" x14ac:dyDescent="0.25">
      <c r="A541" s="114" t="s">
        <v>809</v>
      </c>
      <c r="B541" s="115" t="s">
        <v>571</v>
      </c>
      <c r="C541" s="116">
        <v>133390754.56999999</v>
      </c>
      <c r="D541" s="116">
        <v>81685707.469999999</v>
      </c>
      <c r="E541" s="113">
        <f t="shared" si="8"/>
        <v>61.237907929468584</v>
      </c>
    </row>
    <row r="542" spans="1:5" ht="31.5" x14ac:dyDescent="0.25">
      <c r="A542" s="114" t="s">
        <v>810</v>
      </c>
      <c r="B542" s="115" t="s">
        <v>464</v>
      </c>
      <c r="C542" s="116">
        <v>121113754.56999999</v>
      </c>
      <c r="D542" s="116">
        <v>75223592.640000001</v>
      </c>
      <c r="E542" s="113">
        <f t="shared" si="8"/>
        <v>62.109867625747739</v>
      </c>
    </row>
    <row r="543" spans="1:5" ht="47.25" x14ac:dyDescent="0.25">
      <c r="A543" s="114" t="s">
        <v>811</v>
      </c>
      <c r="B543" s="115" t="s">
        <v>466</v>
      </c>
      <c r="C543" s="116">
        <v>121113754.56999999</v>
      </c>
      <c r="D543" s="116">
        <v>75223592.640000001</v>
      </c>
      <c r="E543" s="113">
        <f t="shared" si="8"/>
        <v>62.109867625747739</v>
      </c>
    </row>
    <row r="544" spans="1:5" x14ac:dyDescent="0.25">
      <c r="A544" s="114" t="s">
        <v>812</v>
      </c>
      <c r="B544" s="115" t="s">
        <v>468</v>
      </c>
      <c r="C544" s="116">
        <v>87044254.569999993</v>
      </c>
      <c r="D544" s="116">
        <v>52927967.609999999</v>
      </c>
      <c r="E544" s="113">
        <f t="shared" si="8"/>
        <v>60.80581409016024</v>
      </c>
    </row>
    <row r="545" spans="1:5" x14ac:dyDescent="0.25">
      <c r="A545" s="114" t="s">
        <v>813</v>
      </c>
      <c r="B545" s="115" t="s">
        <v>505</v>
      </c>
      <c r="C545" s="116">
        <v>34069500</v>
      </c>
      <c r="D545" s="116">
        <v>22295625.030000001</v>
      </c>
      <c r="E545" s="113">
        <f t="shared" si="8"/>
        <v>65.441597411174229</v>
      </c>
    </row>
    <row r="546" spans="1:5" ht="31.5" x14ac:dyDescent="0.25">
      <c r="A546" s="114" t="s">
        <v>815</v>
      </c>
      <c r="B546" s="115" t="s">
        <v>814</v>
      </c>
      <c r="C546" s="116">
        <v>655000</v>
      </c>
      <c r="D546" s="116">
        <v>321936</v>
      </c>
      <c r="E546" s="113">
        <f t="shared" si="8"/>
        <v>49.150534351145033</v>
      </c>
    </row>
    <row r="547" spans="1:5" ht="31.5" x14ac:dyDescent="0.25">
      <c r="A547" s="114" t="s">
        <v>817</v>
      </c>
      <c r="B547" s="115" t="s">
        <v>816</v>
      </c>
      <c r="C547" s="116">
        <v>655000</v>
      </c>
      <c r="D547" s="116">
        <v>321936</v>
      </c>
      <c r="E547" s="113">
        <f t="shared" si="8"/>
        <v>49.150534351145033</v>
      </c>
    </row>
    <row r="548" spans="1:5" ht="47.25" x14ac:dyDescent="0.25">
      <c r="A548" s="114" t="s">
        <v>819</v>
      </c>
      <c r="B548" s="115" t="s">
        <v>818</v>
      </c>
      <c r="C548" s="116">
        <v>655000</v>
      </c>
      <c r="D548" s="116">
        <v>321936</v>
      </c>
      <c r="E548" s="113">
        <f t="shared" si="8"/>
        <v>49.150534351145033</v>
      </c>
    </row>
    <row r="549" spans="1:5" x14ac:dyDescent="0.25">
      <c r="A549" s="114" t="s">
        <v>820</v>
      </c>
      <c r="B549" s="115" t="s">
        <v>470</v>
      </c>
      <c r="C549" s="116">
        <v>11622000</v>
      </c>
      <c r="D549" s="116">
        <v>6140178.8300000001</v>
      </c>
      <c r="E549" s="113">
        <f t="shared" si="8"/>
        <v>52.832376785406986</v>
      </c>
    </row>
    <row r="550" spans="1:5" x14ac:dyDescent="0.25">
      <c r="A550" s="114" t="s">
        <v>821</v>
      </c>
      <c r="B550" s="115" t="s">
        <v>472</v>
      </c>
      <c r="C550" s="116">
        <v>11622000</v>
      </c>
      <c r="D550" s="116">
        <v>6140178.8300000001</v>
      </c>
      <c r="E550" s="113">
        <f t="shared" si="8"/>
        <v>52.832376785406986</v>
      </c>
    </row>
    <row r="551" spans="1:5" ht="31.5" x14ac:dyDescent="0.25">
      <c r="A551" s="114" t="s">
        <v>822</v>
      </c>
      <c r="B551" s="115" t="s">
        <v>585</v>
      </c>
      <c r="C551" s="116">
        <v>11596200</v>
      </c>
      <c r="D551" s="116">
        <v>6128290</v>
      </c>
      <c r="E551" s="113">
        <f t="shared" si="8"/>
        <v>52.847398285645298</v>
      </c>
    </row>
    <row r="552" spans="1:5" x14ac:dyDescent="0.25">
      <c r="A552" s="114" t="s">
        <v>823</v>
      </c>
      <c r="B552" s="115" t="s">
        <v>474</v>
      </c>
      <c r="C552" s="116">
        <v>16100</v>
      </c>
      <c r="D552" s="116">
        <v>3429</v>
      </c>
      <c r="E552" s="113">
        <f t="shared" si="8"/>
        <v>21.298136645962735</v>
      </c>
    </row>
    <row r="553" spans="1:5" x14ac:dyDescent="0.25">
      <c r="A553" s="114" t="s">
        <v>824</v>
      </c>
      <c r="B553" s="115" t="s">
        <v>509</v>
      </c>
      <c r="C553" s="116">
        <v>9700</v>
      </c>
      <c r="D553" s="116">
        <v>8459.83</v>
      </c>
      <c r="E553" s="113">
        <f t="shared" si="8"/>
        <v>87.214742268041235</v>
      </c>
    </row>
    <row r="554" spans="1:5" ht="47.25" x14ac:dyDescent="0.25">
      <c r="A554" s="114" t="s">
        <v>826</v>
      </c>
      <c r="B554" s="115" t="s">
        <v>825</v>
      </c>
      <c r="C554" s="116">
        <v>589000</v>
      </c>
      <c r="D554" s="116">
        <v>589000</v>
      </c>
      <c r="E554" s="113">
        <f t="shared" si="8"/>
        <v>100</v>
      </c>
    </row>
    <row r="555" spans="1:5" ht="31.5" x14ac:dyDescent="0.25">
      <c r="A555" s="114" t="s">
        <v>827</v>
      </c>
      <c r="B555" s="115" t="s">
        <v>464</v>
      </c>
      <c r="C555" s="116">
        <v>589000</v>
      </c>
      <c r="D555" s="116">
        <v>589000</v>
      </c>
      <c r="E555" s="113">
        <f t="shared" si="8"/>
        <v>100</v>
      </c>
    </row>
    <row r="556" spans="1:5" ht="47.25" x14ac:dyDescent="0.25">
      <c r="A556" s="114" t="s">
        <v>828</v>
      </c>
      <c r="B556" s="115" t="s">
        <v>466</v>
      </c>
      <c r="C556" s="116">
        <v>589000</v>
      </c>
      <c r="D556" s="116">
        <v>589000</v>
      </c>
      <c r="E556" s="113">
        <f t="shared" si="8"/>
        <v>100</v>
      </c>
    </row>
    <row r="557" spans="1:5" x14ac:dyDescent="0.25">
      <c r="A557" s="114" t="s">
        <v>829</v>
      </c>
      <c r="B557" s="115" t="s">
        <v>468</v>
      </c>
      <c r="C557" s="116">
        <v>589000</v>
      </c>
      <c r="D557" s="116">
        <v>589000</v>
      </c>
      <c r="E557" s="113">
        <f t="shared" si="8"/>
        <v>100</v>
      </c>
    </row>
    <row r="558" spans="1:5" ht="94.5" x14ac:dyDescent="0.25">
      <c r="A558" s="114" t="s">
        <v>830</v>
      </c>
      <c r="B558" s="115" t="s">
        <v>803</v>
      </c>
      <c r="C558" s="116">
        <v>23356700</v>
      </c>
      <c r="D558" s="116">
        <v>18180603.670000002</v>
      </c>
      <c r="E558" s="113">
        <f t="shared" si="8"/>
        <v>77.838922750217293</v>
      </c>
    </row>
    <row r="559" spans="1:5" ht="31.5" x14ac:dyDescent="0.25">
      <c r="A559" s="114" t="s">
        <v>831</v>
      </c>
      <c r="B559" s="115" t="s">
        <v>464</v>
      </c>
      <c r="C559" s="116">
        <v>23356700</v>
      </c>
      <c r="D559" s="116">
        <v>18180603.670000002</v>
      </c>
      <c r="E559" s="113">
        <f t="shared" si="8"/>
        <v>77.838922750217293</v>
      </c>
    </row>
    <row r="560" spans="1:5" ht="47.25" x14ac:dyDescent="0.25">
      <c r="A560" s="114" t="s">
        <v>832</v>
      </c>
      <c r="B560" s="115" t="s">
        <v>466</v>
      </c>
      <c r="C560" s="116">
        <v>23356700</v>
      </c>
      <c r="D560" s="116">
        <v>18180603.670000002</v>
      </c>
      <c r="E560" s="113">
        <f t="shared" si="8"/>
        <v>77.838922750217293</v>
      </c>
    </row>
    <row r="561" spans="1:5" x14ac:dyDescent="0.25">
      <c r="A561" s="114" t="s">
        <v>833</v>
      </c>
      <c r="B561" s="115" t="s">
        <v>468</v>
      </c>
      <c r="C561" s="116">
        <v>23356700</v>
      </c>
      <c r="D561" s="116">
        <v>18180603.670000002</v>
      </c>
      <c r="E561" s="113">
        <f t="shared" si="8"/>
        <v>77.838922750217293</v>
      </c>
    </row>
    <row r="562" spans="1:5" ht="47.25" x14ac:dyDescent="0.25">
      <c r="A562" s="114" t="s">
        <v>835</v>
      </c>
      <c r="B562" s="115" t="s">
        <v>834</v>
      </c>
      <c r="C562" s="116">
        <v>7622400</v>
      </c>
      <c r="D562" s="116">
        <v>5459667.5</v>
      </c>
      <c r="E562" s="113">
        <f t="shared" si="8"/>
        <v>71.626620224601183</v>
      </c>
    </row>
    <row r="563" spans="1:5" ht="31.5" x14ac:dyDescent="0.25">
      <c r="A563" s="114" t="s">
        <v>836</v>
      </c>
      <c r="B563" s="115" t="s">
        <v>464</v>
      </c>
      <c r="C563" s="116">
        <v>7622400</v>
      </c>
      <c r="D563" s="116">
        <v>5459667.5</v>
      </c>
      <c r="E563" s="113">
        <f t="shared" si="8"/>
        <v>71.626620224601183</v>
      </c>
    </row>
    <row r="564" spans="1:5" ht="47.25" x14ac:dyDescent="0.25">
      <c r="A564" s="114" t="s">
        <v>837</v>
      </c>
      <c r="B564" s="115" t="s">
        <v>466</v>
      </c>
      <c r="C564" s="116">
        <v>7622400</v>
      </c>
      <c r="D564" s="116">
        <v>5459667.5</v>
      </c>
      <c r="E564" s="113">
        <f t="shared" si="8"/>
        <v>71.626620224601183</v>
      </c>
    </row>
    <row r="565" spans="1:5" x14ac:dyDescent="0.25">
      <c r="A565" s="114" t="s">
        <v>838</v>
      </c>
      <c r="B565" s="115" t="s">
        <v>468</v>
      </c>
      <c r="C565" s="116">
        <v>7622400</v>
      </c>
      <c r="D565" s="116">
        <v>5459667.5</v>
      </c>
      <c r="E565" s="113">
        <f t="shared" si="8"/>
        <v>71.626620224601183</v>
      </c>
    </row>
    <row r="566" spans="1:5" ht="47.25" x14ac:dyDescent="0.25">
      <c r="A566" s="114" t="s">
        <v>840</v>
      </c>
      <c r="B566" s="115" t="s">
        <v>839</v>
      </c>
      <c r="C566" s="116">
        <v>5842000</v>
      </c>
      <c r="D566" s="116">
        <v>2718769.01</v>
      </c>
      <c r="E566" s="113">
        <f t="shared" si="8"/>
        <v>46.538326086956516</v>
      </c>
    </row>
    <row r="567" spans="1:5" ht="31.5" x14ac:dyDescent="0.25">
      <c r="A567" s="114" t="s">
        <v>841</v>
      </c>
      <c r="B567" s="115" t="s">
        <v>464</v>
      </c>
      <c r="C567" s="116">
        <v>5842000</v>
      </c>
      <c r="D567" s="116">
        <v>2718769.01</v>
      </c>
      <c r="E567" s="113">
        <f t="shared" ref="E567:E630" si="9">D567/C567*100</f>
        <v>46.538326086956516</v>
      </c>
    </row>
    <row r="568" spans="1:5" ht="47.25" x14ac:dyDescent="0.25">
      <c r="A568" s="114" t="s">
        <v>842</v>
      </c>
      <c r="B568" s="115" t="s">
        <v>466</v>
      </c>
      <c r="C568" s="116">
        <v>5842000</v>
      </c>
      <c r="D568" s="116">
        <v>2718769.01</v>
      </c>
      <c r="E568" s="113">
        <f t="shared" si="9"/>
        <v>46.538326086956516</v>
      </c>
    </row>
    <row r="569" spans="1:5" ht="47.25" x14ac:dyDescent="0.25">
      <c r="A569" s="114" t="s">
        <v>844</v>
      </c>
      <c r="B569" s="115" t="s">
        <v>843</v>
      </c>
      <c r="C569" s="116">
        <v>5030600</v>
      </c>
      <c r="D569" s="116">
        <v>1907409.98</v>
      </c>
      <c r="E569" s="113">
        <f t="shared" si="9"/>
        <v>37.916152745199376</v>
      </c>
    </row>
    <row r="570" spans="1:5" x14ac:dyDescent="0.25">
      <c r="A570" s="114" t="s">
        <v>845</v>
      </c>
      <c r="B570" s="115" t="s">
        <v>468</v>
      </c>
      <c r="C570" s="116">
        <v>811400</v>
      </c>
      <c r="D570" s="116">
        <v>811359.03</v>
      </c>
      <c r="E570" s="113">
        <f t="shared" si="9"/>
        <v>99.994950702489533</v>
      </c>
    </row>
    <row r="571" spans="1:5" ht="47.25" x14ac:dyDescent="0.25">
      <c r="A571" s="114" t="s">
        <v>847</v>
      </c>
      <c r="B571" s="115" t="s">
        <v>846</v>
      </c>
      <c r="C571" s="116">
        <v>904745.43</v>
      </c>
      <c r="D571" s="116">
        <v>351826.63</v>
      </c>
      <c r="E571" s="113">
        <f t="shared" si="9"/>
        <v>38.886809298390155</v>
      </c>
    </row>
    <row r="572" spans="1:5" ht="31.5" x14ac:dyDescent="0.25">
      <c r="A572" s="114" t="s">
        <v>848</v>
      </c>
      <c r="B572" s="115" t="s">
        <v>464</v>
      </c>
      <c r="C572" s="116">
        <v>904745.43</v>
      </c>
      <c r="D572" s="116">
        <v>351826.63</v>
      </c>
      <c r="E572" s="113">
        <f t="shared" si="9"/>
        <v>38.886809298390155</v>
      </c>
    </row>
    <row r="573" spans="1:5" ht="47.25" x14ac:dyDescent="0.25">
      <c r="A573" s="114" t="s">
        <v>849</v>
      </c>
      <c r="B573" s="115" t="s">
        <v>466</v>
      </c>
      <c r="C573" s="116">
        <v>904745.43</v>
      </c>
      <c r="D573" s="116">
        <v>351826.63</v>
      </c>
      <c r="E573" s="113">
        <f t="shared" si="9"/>
        <v>38.886809298390155</v>
      </c>
    </row>
    <row r="574" spans="1:5" x14ac:dyDescent="0.25">
      <c r="A574" s="114" t="s">
        <v>850</v>
      </c>
      <c r="B574" s="115" t="s">
        <v>468</v>
      </c>
      <c r="C574" s="116">
        <v>904745.43</v>
      </c>
      <c r="D574" s="116">
        <v>351826.63</v>
      </c>
      <c r="E574" s="113">
        <f t="shared" si="9"/>
        <v>38.886809298390155</v>
      </c>
    </row>
    <row r="575" spans="1:5" x14ac:dyDescent="0.25">
      <c r="A575" s="114" t="s">
        <v>851</v>
      </c>
      <c r="B575" s="115" t="s">
        <v>725</v>
      </c>
      <c r="C575" s="116">
        <v>10142000</v>
      </c>
      <c r="D575" s="116">
        <v>35496.959999999999</v>
      </c>
      <c r="E575" s="113">
        <f t="shared" si="9"/>
        <v>0.34999960560047327</v>
      </c>
    </row>
    <row r="576" spans="1:5" ht="31.5" x14ac:dyDescent="0.25">
      <c r="A576" s="114" t="s">
        <v>852</v>
      </c>
      <c r="B576" s="115" t="s">
        <v>464</v>
      </c>
      <c r="C576" s="116">
        <v>10142000</v>
      </c>
      <c r="D576" s="116">
        <v>35496.959999999999</v>
      </c>
      <c r="E576" s="113">
        <f t="shared" si="9"/>
        <v>0.34999960560047327</v>
      </c>
    </row>
    <row r="577" spans="1:5" ht="47.25" x14ac:dyDescent="0.25">
      <c r="A577" s="114" t="s">
        <v>853</v>
      </c>
      <c r="B577" s="115" t="s">
        <v>466</v>
      </c>
      <c r="C577" s="116">
        <v>10142000</v>
      </c>
      <c r="D577" s="116">
        <v>35496.959999999999</v>
      </c>
      <c r="E577" s="113">
        <f t="shared" si="9"/>
        <v>0.34999960560047327</v>
      </c>
    </row>
    <row r="578" spans="1:5" x14ac:dyDescent="0.25">
      <c r="A578" s="114" t="s">
        <v>854</v>
      </c>
      <c r="B578" s="115" t="s">
        <v>468</v>
      </c>
      <c r="C578" s="116">
        <v>10142000</v>
      </c>
      <c r="D578" s="116">
        <v>35496.959999999999</v>
      </c>
      <c r="E578" s="113">
        <f t="shared" si="9"/>
        <v>0.34999960560047327</v>
      </c>
    </row>
    <row r="579" spans="1:5" ht="63" x14ac:dyDescent="0.25">
      <c r="A579" s="114" t="s">
        <v>856</v>
      </c>
      <c r="B579" s="115" t="s">
        <v>855</v>
      </c>
      <c r="C579" s="116">
        <v>30604700</v>
      </c>
      <c r="D579" s="116">
        <v>19380757.75</v>
      </c>
      <c r="E579" s="113">
        <f t="shared" si="9"/>
        <v>63.326083085277752</v>
      </c>
    </row>
    <row r="580" spans="1:5" ht="31.5" x14ac:dyDescent="0.25">
      <c r="A580" s="114" t="s">
        <v>857</v>
      </c>
      <c r="B580" s="115" t="s">
        <v>464</v>
      </c>
      <c r="C580" s="116">
        <v>30604700</v>
      </c>
      <c r="D580" s="116">
        <v>19380757.75</v>
      </c>
      <c r="E580" s="113">
        <f t="shared" si="9"/>
        <v>63.326083085277752</v>
      </c>
    </row>
    <row r="581" spans="1:5" ht="47.25" x14ac:dyDescent="0.25">
      <c r="A581" s="114" t="s">
        <v>858</v>
      </c>
      <c r="B581" s="115" t="s">
        <v>466</v>
      </c>
      <c r="C581" s="116">
        <v>30604700</v>
      </c>
      <c r="D581" s="116">
        <v>19380757.75</v>
      </c>
      <c r="E581" s="113">
        <f t="shared" si="9"/>
        <v>63.326083085277752</v>
      </c>
    </row>
    <row r="582" spans="1:5" x14ac:dyDescent="0.25">
      <c r="A582" s="114" t="s">
        <v>859</v>
      </c>
      <c r="B582" s="115" t="s">
        <v>468</v>
      </c>
      <c r="C582" s="116">
        <v>30604700</v>
      </c>
      <c r="D582" s="116">
        <v>19380757.75</v>
      </c>
      <c r="E582" s="113">
        <f t="shared" si="9"/>
        <v>63.326083085277752</v>
      </c>
    </row>
    <row r="583" spans="1:5" ht="63" x14ac:dyDescent="0.25">
      <c r="A583" s="114" t="s">
        <v>860</v>
      </c>
      <c r="B583" s="115" t="s">
        <v>476</v>
      </c>
      <c r="C583" s="116">
        <v>10000</v>
      </c>
      <c r="D583" s="116">
        <v>10000</v>
      </c>
      <c r="E583" s="113">
        <f t="shared" si="9"/>
        <v>100</v>
      </c>
    </row>
    <row r="584" spans="1:5" ht="31.5" x14ac:dyDescent="0.25">
      <c r="A584" s="114" t="s">
        <v>861</v>
      </c>
      <c r="B584" s="115" t="s">
        <v>464</v>
      </c>
      <c r="C584" s="116">
        <v>10000</v>
      </c>
      <c r="D584" s="116">
        <v>10000</v>
      </c>
      <c r="E584" s="113">
        <f t="shared" si="9"/>
        <v>100</v>
      </c>
    </row>
    <row r="585" spans="1:5" ht="47.25" x14ac:dyDescent="0.25">
      <c r="A585" s="114" t="s">
        <v>862</v>
      </c>
      <c r="B585" s="115" t="s">
        <v>466</v>
      </c>
      <c r="C585" s="116">
        <v>10000</v>
      </c>
      <c r="D585" s="116">
        <v>10000</v>
      </c>
      <c r="E585" s="113">
        <f t="shared" si="9"/>
        <v>100</v>
      </c>
    </row>
    <row r="586" spans="1:5" x14ac:dyDescent="0.25">
      <c r="A586" s="114" t="s">
        <v>863</v>
      </c>
      <c r="B586" s="115" t="s">
        <v>468</v>
      </c>
      <c r="C586" s="116">
        <v>10000</v>
      </c>
      <c r="D586" s="116">
        <v>10000</v>
      </c>
      <c r="E586" s="113">
        <f t="shared" si="9"/>
        <v>100</v>
      </c>
    </row>
    <row r="587" spans="1:5" ht="31.5" x14ac:dyDescent="0.25">
      <c r="A587" s="114" t="s">
        <v>864</v>
      </c>
      <c r="B587" s="115" t="s">
        <v>571</v>
      </c>
      <c r="C587" s="116">
        <v>19601000</v>
      </c>
      <c r="D587" s="116">
        <v>11874168.890000001</v>
      </c>
      <c r="E587" s="113">
        <f t="shared" si="9"/>
        <v>60.579403550839253</v>
      </c>
    </row>
    <row r="588" spans="1:5" ht="78.75" x14ac:dyDescent="0.25">
      <c r="A588" s="114" t="s">
        <v>865</v>
      </c>
      <c r="B588" s="115" t="s">
        <v>455</v>
      </c>
      <c r="C588" s="116">
        <v>19601000</v>
      </c>
      <c r="D588" s="116">
        <v>11874168.890000001</v>
      </c>
      <c r="E588" s="113">
        <f t="shared" si="9"/>
        <v>60.579403550839253</v>
      </c>
    </row>
    <row r="589" spans="1:5" ht="31.5" x14ac:dyDescent="0.25">
      <c r="A589" s="114" t="s">
        <v>866</v>
      </c>
      <c r="B589" s="115" t="s">
        <v>574</v>
      </c>
      <c r="C589" s="116">
        <v>19601000</v>
      </c>
      <c r="D589" s="116">
        <v>11874168.890000001</v>
      </c>
      <c r="E589" s="113">
        <f t="shared" si="9"/>
        <v>60.579403550839253</v>
      </c>
    </row>
    <row r="590" spans="1:5" x14ac:dyDescent="0.25">
      <c r="A590" s="114" t="s">
        <v>867</v>
      </c>
      <c r="B590" s="115" t="s">
        <v>576</v>
      </c>
      <c r="C590" s="116">
        <v>15054000</v>
      </c>
      <c r="D590" s="116">
        <v>9133223.7799999993</v>
      </c>
      <c r="E590" s="113">
        <f t="shared" si="9"/>
        <v>60.669747442540192</v>
      </c>
    </row>
    <row r="591" spans="1:5" ht="63" x14ac:dyDescent="0.25">
      <c r="A591" s="114" t="s">
        <v>868</v>
      </c>
      <c r="B591" s="115" t="s">
        <v>578</v>
      </c>
      <c r="C591" s="116">
        <v>4547000</v>
      </c>
      <c r="D591" s="116">
        <v>2740945.11</v>
      </c>
      <c r="E591" s="113">
        <f t="shared" si="9"/>
        <v>60.28029711897954</v>
      </c>
    </row>
    <row r="592" spans="1:5" ht="31.5" x14ac:dyDescent="0.25">
      <c r="A592" s="114" t="s">
        <v>869</v>
      </c>
      <c r="B592" s="115" t="s">
        <v>571</v>
      </c>
      <c r="C592" s="116">
        <v>3087000</v>
      </c>
      <c r="D592" s="116">
        <v>1691856.11</v>
      </c>
      <c r="E592" s="113">
        <f t="shared" si="9"/>
        <v>54.805834467120185</v>
      </c>
    </row>
    <row r="593" spans="1:5" ht="31.5" x14ac:dyDescent="0.25">
      <c r="A593" s="114" t="s">
        <v>870</v>
      </c>
      <c r="B593" s="115" t="s">
        <v>464</v>
      </c>
      <c r="C593" s="116">
        <v>2999000</v>
      </c>
      <c r="D593" s="116">
        <v>1637281.19</v>
      </c>
      <c r="E593" s="113">
        <f t="shared" si="9"/>
        <v>54.594237745915308</v>
      </c>
    </row>
    <row r="594" spans="1:5" ht="47.25" x14ac:dyDescent="0.25">
      <c r="A594" s="114" t="s">
        <v>871</v>
      </c>
      <c r="B594" s="115" t="s">
        <v>466</v>
      </c>
      <c r="C594" s="116">
        <v>2999000</v>
      </c>
      <c r="D594" s="116">
        <v>1637281.19</v>
      </c>
      <c r="E594" s="113">
        <f t="shared" si="9"/>
        <v>54.594237745915308</v>
      </c>
    </row>
    <row r="595" spans="1:5" x14ac:dyDescent="0.25">
      <c r="A595" s="114" t="s">
        <v>872</v>
      </c>
      <c r="B595" s="115" t="s">
        <v>468</v>
      </c>
      <c r="C595" s="116">
        <v>2243000</v>
      </c>
      <c r="D595" s="116">
        <v>1023960.06</v>
      </c>
      <c r="E595" s="113">
        <f t="shared" si="9"/>
        <v>45.651362460989745</v>
      </c>
    </row>
    <row r="596" spans="1:5" x14ac:dyDescent="0.25">
      <c r="A596" s="114" t="s">
        <v>873</v>
      </c>
      <c r="B596" s="115" t="s">
        <v>505</v>
      </c>
      <c r="C596" s="116">
        <v>756000</v>
      </c>
      <c r="D596" s="116">
        <v>613321.13</v>
      </c>
      <c r="E596" s="113">
        <f t="shared" si="9"/>
        <v>81.127133597883599</v>
      </c>
    </row>
    <row r="597" spans="1:5" x14ac:dyDescent="0.25">
      <c r="A597" s="114" t="s">
        <v>874</v>
      </c>
      <c r="B597" s="115" t="s">
        <v>470</v>
      </c>
      <c r="C597" s="116">
        <v>88000</v>
      </c>
      <c r="D597" s="116">
        <v>54574.92</v>
      </c>
      <c r="E597" s="113">
        <f t="shared" si="9"/>
        <v>62.016954545454539</v>
      </c>
    </row>
    <row r="598" spans="1:5" x14ac:dyDescent="0.25">
      <c r="A598" s="114" t="s">
        <v>875</v>
      </c>
      <c r="B598" s="115" t="s">
        <v>472</v>
      </c>
      <c r="C598" s="116">
        <v>88000</v>
      </c>
      <c r="D598" s="116">
        <v>54574.92</v>
      </c>
      <c r="E598" s="113">
        <f t="shared" si="9"/>
        <v>62.016954545454539</v>
      </c>
    </row>
    <row r="599" spans="1:5" ht="31.5" x14ac:dyDescent="0.25">
      <c r="A599" s="114" t="s">
        <v>876</v>
      </c>
      <c r="B599" s="115" t="s">
        <v>585</v>
      </c>
      <c r="C599" s="116">
        <v>87800</v>
      </c>
      <c r="D599" s="116">
        <v>54533</v>
      </c>
      <c r="E599" s="113">
        <f t="shared" si="9"/>
        <v>62.110478359908882</v>
      </c>
    </row>
    <row r="600" spans="1:5" x14ac:dyDescent="0.25">
      <c r="A600" s="114" t="s">
        <v>877</v>
      </c>
      <c r="B600" s="115" t="s">
        <v>509</v>
      </c>
      <c r="C600" s="116">
        <v>200</v>
      </c>
      <c r="D600" s="116">
        <v>41.92</v>
      </c>
      <c r="E600" s="113">
        <f t="shared" si="9"/>
        <v>20.96</v>
      </c>
    </row>
    <row r="601" spans="1:5" ht="31.5" x14ac:dyDescent="0.25">
      <c r="A601" s="114" t="s">
        <v>878</v>
      </c>
      <c r="B601" s="115" t="s">
        <v>571</v>
      </c>
      <c r="C601" s="116">
        <v>41943000</v>
      </c>
      <c r="D601" s="116">
        <v>30588055.420000002</v>
      </c>
      <c r="E601" s="113">
        <f t="shared" si="9"/>
        <v>72.927676656414661</v>
      </c>
    </row>
    <row r="602" spans="1:5" ht="78.75" x14ac:dyDescent="0.25">
      <c r="A602" s="114" t="s">
        <v>879</v>
      </c>
      <c r="B602" s="115" t="s">
        <v>455</v>
      </c>
      <c r="C602" s="116">
        <v>29681000</v>
      </c>
      <c r="D602" s="116">
        <v>22122331.949999999</v>
      </c>
      <c r="E602" s="113">
        <f t="shared" si="9"/>
        <v>74.533647619689361</v>
      </c>
    </row>
    <row r="603" spans="1:5" ht="31.5" x14ac:dyDescent="0.25">
      <c r="A603" s="114" t="s">
        <v>880</v>
      </c>
      <c r="B603" s="115" t="s">
        <v>574</v>
      </c>
      <c r="C603" s="116">
        <v>29681000</v>
      </c>
      <c r="D603" s="116">
        <v>22122331.949999999</v>
      </c>
      <c r="E603" s="113">
        <f t="shared" si="9"/>
        <v>74.533647619689361</v>
      </c>
    </row>
    <row r="604" spans="1:5" x14ac:dyDescent="0.25">
      <c r="A604" s="114" t="s">
        <v>881</v>
      </c>
      <c r="B604" s="115" t="s">
        <v>576</v>
      </c>
      <c r="C604" s="116">
        <v>22796000</v>
      </c>
      <c r="D604" s="116">
        <v>17002475.399999999</v>
      </c>
      <c r="E604" s="113">
        <f t="shared" si="9"/>
        <v>74.585345674679758</v>
      </c>
    </row>
    <row r="605" spans="1:5" ht="63" x14ac:dyDescent="0.25">
      <c r="A605" s="114" t="s">
        <v>882</v>
      </c>
      <c r="B605" s="115" t="s">
        <v>578</v>
      </c>
      <c r="C605" s="116">
        <v>6885000</v>
      </c>
      <c r="D605" s="116">
        <v>5119856.55</v>
      </c>
      <c r="E605" s="113">
        <f t="shared" si="9"/>
        <v>74.362477124183002</v>
      </c>
    </row>
    <row r="606" spans="1:5" ht="31.5" x14ac:dyDescent="0.25">
      <c r="A606" s="114" t="s">
        <v>883</v>
      </c>
      <c r="B606" s="115" t="s">
        <v>464</v>
      </c>
      <c r="C606" s="116">
        <v>11899000</v>
      </c>
      <c r="D606" s="116">
        <v>8245068.7000000002</v>
      </c>
      <c r="E606" s="113">
        <f t="shared" si="9"/>
        <v>69.292114463400296</v>
      </c>
    </row>
    <row r="607" spans="1:5" ht="47.25" x14ac:dyDescent="0.25">
      <c r="A607" s="114" t="s">
        <v>884</v>
      </c>
      <c r="B607" s="115" t="s">
        <v>466</v>
      </c>
      <c r="C607" s="116">
        <v>11899000</v>
      </c>
      <c r="D607" s="116">
        <v>8245068.7000000002</v>
      </c>
      <c r="E607" s="113">
        <f t="shared" si="9"/>
        <v>69.292114463400296</v>
      </c>
    </row>
    <row r="608" spans="1:5" x14ac:dyDescent="0.25">
      <c r="A608" s="114" t="s">
        <v>885</v>
      </c>
      <c r="B608" s="115" t="s">
        <v>468</v>
      </c>
      <c r="C608" s="116">
        <v>8899000</v>
      </c>
      <c r="D608" s="116">
        <v>6071963.5300000003</v>
      </c>
      <c r="E608" s="113">
        <f t="shared" si="9"/>
        <v>68.231975839982027</v>
      </c>
    </row>
    <row r="609" spans="1:5" x14ac:dyDescent="0.25">
      <c r="A609" s="114" t="s">
        <v>886</v>
      </c>
      <c r="B609" s="115" t="s">
        <v>505</v>
      </c>
      <c r="C609" s="116">
        <v>3000000</v>
      </c>
      <c r="D609" s="116">
        <v>2173105.17</v>
      </c>
      <c r="E609" s="113">
        <f t="shared" si="9"/>
        <v>72.436838999999992</v>
      </c>
    </row>
    <row r="610" spans="1:5" x14ac:dyDescent="0.25">
      <c r="A610" s="114" t="s">
        <v>887</v>
      </c>
      <c r="B610" s="115" t="s">
        <v>470</v>
      </c>
      <c r="C610" s="116">
        <v>363000</v>
      </c>
      <c r="D610" s="116">
        <v>220654.77</v>
      </c>
      <c r="E610" s="113">
        <f t="shared" si="9"/>
        <v>60.786438016528919</v>
      </c>
    </row>
    <row r="611" spans="1:5" x14ac:dyDescent="0.25">
      <c r="A611" s="114" t="s">
        <v>888</v>
      </c>
      <c r="B611" s="115" t="s">
        <v>472</v>
      </c>
      <c r="C611" s="116">
        <v>363000</v>
      </c>
      <c r="D611" s="116">
        <v>220654.77</v>
      </c>
      <c r="E611" s="113">
        <f t="shared" si="9"/>
        <v>60.786438016528919</v>
      </c>
    </row>
    <row r="612" spans="1:5" ht="31.5" x14ac:dyDescent="0.25">
      <c r="A612" s="114" t="s">
        <v>889</v>
      </c>
      <c r="B612" s="115" t="s">
        <v>585</v>
      </c>
      <c r="C612" s="116">
        <v>283000</v>
      </c>
      <c r="D612" s="116">
        <v>217444</v>
      </c>
      <c r="E612" s="113">
        <f t="shared" si="9"/>
        <v>76.835335689045934</v>
      </c>
    </row>
    <row r="613" spans="1:5" x14ac:dyDescent="0.25">
      <c r="A613" s="114" t="s">
        <v>890</v>
      </c>
      <c r="B613" s="115" t="s">
        <v>474</v>
      </c>
      <c r="C613" s="116">
        <v>8200</v>
      </c>
      <c r="D613" s="116">
        <v>2000</v>
      </c>
      <c r="E613" s="113">
        <f t="shared" si="9"/>
        <v>24.390243902439025</v>
      </c>
    </row>
    <row r="614" spans="1:5" x14ac:dyDescent="0.25">
      <c r="A614" s="114" t="s">
        <v>891</v>
      </c>
      <c r="B614" s="115" t="s">
        <v>509</v>
      </c>
      <c r="C614" s="116">
        <v>71800</v>
      </c>
      <c r="D614" s="116">
        <v>1210.77</v>
      </c>
      <c r="E614" s="113">
        <f t="shared" si="9"/>
        <v>1.6863091922005569</v>
      </c>
    </row>
    <row r="615" spans="1:5" ht="31.5" x14ac:dyDescent="0.25">
      <c r="A615" s="114" t="s">
        <v>892</v>
      </c>
      <c r="B615" s="115" t="s">
        <v>571</v>
      </c>
      <c r="C615" s="116">
        <v>66845000</v>
      </c>
      <c r="D615" s="116">
        <v>50400073.920000002</v>
      </c>
      <c r="E615" s="113">
        <f t="shared" si="9"/>
        <v>75.39842010621588</v>
      </c>
    </row>
    <row r="616" spans="1:5" ht="78.75" x14ac:dyDescent="0.25">
      <c r="A616" s="114" t="s">
        <v>893</v>
      </c>
      <c r="B616" s="115" t="s">
        <v>455</v>
      </c>
      <c r="C616" s="116">
        <v>55628000</v>
      </c>
      <c r="D616" s="116">
        <v>43838544.329999998</v>
      </c>
      <c r="E616" s="113">
        <f t="shared" si="9"/>
        <v>78.806615966779319</v>
      </c>
    </row>
    <row r="617" spans="1:5" ht="31.5" x14ac:dyDescent="0.25">
      <c r="A617" s="114" t="s">
        <v>894</v>
      </c>
      <c r="B617" s="115" t="s">
        <v>574</v>
      </c>
      <c r="C617" s="116">
        <v>55628000</v>
      </c>
      <c r="D617" s="116">
        <v>43838544.329999998</v>
      </c>
      <c r="E617" s="113">
        <f t="shared" si="9"/>
        <v>78.806615966779319</v>
      </c>
    </row>
    <row r="618" spans="1:5" x14ac:dyDescent="0.25">
      <c r="A618" s="114" t="s">
        <v>895</v>
      </c>
      <c r="B618" s="115" t="s">
        <v>576</v>
      </c>
      <c r="C618" s="116">
        <v>42725000</v>
      </c>
      <c r="D618" s="116">
        <v>33677330.920000002</v>
      </c>
      <c r="E618" s="113">
        <f t="shared" si="9"/>
        <v>78.823477870099481</v>
      </c>
    </row>
    <row r="619" spans="1:5" ht="63" x14ac:dyDescent="0.25">
      <c r="A619" s="114" t="s">
        <v>896</v>
      </c>
      <c r="B619" s="115" t="s">
        <v>578</v>
      </c>
      <c r="C619" s="116">
        <v>12903000</v>
      </c>
      <c r="D619" s="116">
        <v>10161213.41</v>
      </c>
      <c r="E619" s="113">
        <f t="shared" si="9"/>
        <v>78.750782066186162</v>
      </c>
    </row>
    <row r="620" spans="1:5" ht="31.5" x14ac:dyDescent="0.25">
      <c r="A620" s="114" t="s">
        <v>897</v>
      </c>
      <c r="B620" s="115" t="s">
        <v>464</v>
      </c>
      <c r="C620" s="116">
        <v>11076000</v>
      </c>
      <c r="D620" s="116">
        <v>6544759.8399999999</v>
      </c>
      <c r="E620" s="113">
        <f t="shared" si="9"/>
        <v>59.089561574575654</v>
      </c>
    </row>
    <row r="621" spans="1:5" ht="47.25" x14ac:dyDescent="0.25">
      <c r="A621" s="114" t="s">
        <v>898</v>
      </c>
      <c r="B621" s="115" t="s">
        <v>466</v>
      </c>
      <c r="C621" s="116">
        <v>11076000</v>
      </c>
      <c r="D621" s="116">
        <v>6544759.8399999999</v>
      </c>
      <c r="E621" s="113">
        <f t="shared" si="9"/>
        <v>59.089561574575654</v>
      </c>
    </row>
    <row r="622" spans="1:5" x14ac:dyDescent="0.25">
      <c r="A622" s="114" t="s">
        <v>899</v>
      </c>
      <c r="B622" s="115" t="s">
        <v>468</v>
      </c>
      <c r="C622" s="116">
        <v>9450000</v>
      </c>
      <c r="D622" s="116">
        <v>5400898.7300000004</v>
      </c>
      <c r="E622" s="113">
        <f t="shared" si="9"/>
        <v>57.152367513227517</v>
      </c>
    </row>
    <row r="623" spans="1:5" x14ac:dyDescent="0.25">
      <c r="A623" s="114" t="s">
        <v>900</v>
      </c>
      <c r="B623" s="115" t="s">
        <v>505</v>
      </c>
      <c r="C623" s="116">
        <v>1626000</v>
      </c>
      <c r="D623" s="116">
        <v>1143861.1100000001</v>
      </c>
      <c r="E623" s="113">
        <f t="shared" si="9"/>
        <v>70.348161746617478</v>
      </c>
    </row>
    <row r="624" spans="1:5" x14ac:dyDescent="0.25">
      <c r="A624" s="114" t="s">
        <v>901</v>
      </c>
      <c r="B624" s="115" t="s">
        <v>470</v>
      </c>
      <c r="C624" s="116">
        <v>141000</v>
      </c>
      <c r="D624" s="116">
        <v>16769.75</v>
      </c>
      <c r="E624" s="113">
        <f t="shared" si="9"/>
        <v>11.893439716312058</v>
      </c>
    </row>
    <row r="625" spans="1:5" x14ac:dyDescent="0.25">
      <c r="A625" s="114" t="s">
        <v>902</v>
      </c>
      <c r="B625" s="115" t="s">
        <v>472</v>
      </c>
      <c r="C625" s="116">
        <v>141000</v>
      </c>
      <c r="D625" s="116">
        <v>16769.75</v>
      </c>
      <c r="E625" s="113">
        <f t="shared" si="9"/>
        <v>11.893439716312058</v>
      </c>
    </row>
    <row r="626" spans="1:5" x14ac:dyDescent="0.25">
      <c r="A626" s="114" t="s">
        <v>903</v>
      </c>
      <c r="B626" s="115" t="s">
        <v>474</v>
      </c>
      <c r="C626" s="116">
        <v>13000</v>
      </c>
      <c r="D626" s="116">
        <v>800</v>
      </c>
      <c r="E626" s="113">
        <f t="shared" si="9"/>
        <v>6.1538461538461542</v>
      </c>
    </row>
    <row r="627" spans="1:5" x14ac:dyDescent="0.25">
      <c r="A627" s="114" t="s">
        <v>904</v>
      </c>
      <c r="B627" s="115" t="s">
        <v>509</v>
      </c>
      <c r="C627" s="116">
        <v>128000</v>
      </c>
      <c r="D627" s="116">
        <v>15969.75</v>
      </c>
      <c r="E627" s="113">
        <f t="shared" si="9"/>
        <v>12.476367187499999</v>
      </c>
    </row>
    <row r="628" spans="1:5" x14ac:dyDescent="0.25">
      <c r="A628" s="114" t="s">
        <v>905</v>
      </c>
      <c r="B628" s="115">
        <v>320120540</v>
      </c>
      <c r="C628" s="116">
        <v>200000</v>
      </c>
      <c r="D628" s="116">
        <v>200000</v>
      </c>
      <c r="E628" s="113">
        <f t="shared" si="9"/>
        <v>100</v>
      </c>
    </row>
    <row r="629" spans="1:5" ht="31.5" x14ac:dyDescent="0.25">
      <c r="A629" s="114" t="s">
        <v>906</v>
      </c>
      <c r="B629" s="115" t="s">
        <v>464</v>
      </c>
      <c r="C629" s="116">
        <v>200000</v>
      </c>
      <c r="D629" s="116">
        <v>200000</v>
      </c>
      <c r="E629" s="113">
        <f t="shared" si="9"/>
        <v>100</v>
      </c>
    </row>
    <row r="630" spans="1:5" ht="47.25" x14ac:dyDescent="0.25">
      <c r="A630" s="114" t="s">
        <v>907</v>
      </c>
      <c r="B630" s="115" t="s">
        <v>466</v>
      </c>
      <c r="C630" s="116">
        <v>200000</v>
      </c>
      <c r="D630" s="116">
        <v>200000</v>
      </c>
      <c r="E630" s="113">
        <f t="shared" si="9"/>
        <v>100</v>
      </c>
    </row>
    <row r="631" spans="1:5" x14ac:dyDescent="0.25">
      <c r="A631" s="114" t="s">
        <v>908</v>
      </c>
      <c r="B631" s="115" t="s">
        <v>468</v>
      </c>
      <c r="C631" s="116">
        <v>200000</v>
      </c>
      <c r="D631" s="116">
        <v>200000</v>
      </c>
      <c r="E631" s="113">
        <f t="shared" ref="E631:E694" si="10">D631/C631*100</f>
        <v>100</v>
      </c>
    </row>
    <row r="632" spans="1:5" ht="63" x14ac:dyDescent="0.25">
      <c r="A632" s="114" t="s">
        <v>909</v>
      </c>
      <c r="B632" s="115" t="s">
        <v>476</v>
      </c>
      <c r="C632" s="116">
        <v>10000</v>
      </c>
      <c r="D632" s="116">
        <v>4816.45</v>
      </c>
      <c r="E632" s="113">
        <f t="shared" si="10"/>
        <v>48.164499999999997</v>
      </c>
    </row>
    <row r="633" spans="1:5" ht="31.5" x14ac:dyDescent="0.25">
      <c r="A633" s="114" t="s">
        <v>910</v>
      </c>
      <c r="B633" s="115" t="s">
        <v>464</v>
      </c>
      <c r="C633" s="116">
        <v>10000</v>
      </c>
      <c r="D633" s="116">
        <v>4816.45</v>
      </c>
      <c r="E633" s="113">
        <f t="shared" si="10"/>
        <v>48.164499999999997</v>
      </c>
    </row>
    <row r="634" spans="1:5" ht="47.25" x14ac:dyDescent="0.25">
      <c r="A634" s="114" t="s">
        <v>911</v>
      </c>
      <c r="B634" s="115" t="s">
        <v>466</v>
      </c>
      <c r="C634" s="116">
        <v>10000</v>
      </c>
      <c r="D634" s="116">
        <v>4816.45</v>
      </c>
      <c r="E634" s="113">
        <f t="shared" si="10"/>
        <v>48.164499999999997</v>
      </c>
    </row>
    <row r="635" spans="1:5" x14ac:dyDescent="0.25">
      <c r="A635" s="114" t="s">
        <v>912</v>
      </c>
      <c r="B635" s="115" t="s">
        <v>468</v>
      </c>
      <c r="C635" s="116">
        <v>10000</v>
      </c>
      <c r="D635" s="116">
        <v>4816.45</v>
      </c>
      <c r="E635" s="113">
        <f t="shared" si="10"/>
        <v>48.164499999999997</v>
      </c>
    </row>
    <row r="636" spans="1:5" ht="31.5" x14ac:dyDescent="0.25">
      <c r="A636" s="114" t="s">
        <v>914</v>
      </c>
      <c r="B636" s="115" t="s">
        <v>913</v>
      </c>
      <c r="C636" s="116">
        <v>50000</v>
      </c>
      <c r="D636" s="116">
        <v>41000</v>
      </c>
      <c r="E636" s="113">
        <f t="shared" si="10"/>
        <v>82</v>
      </c>
    </row>
    <row r="637" spans="1:5" ht="31.5" x14ac:dyDescent="0.25">
      <c r="A637" s="114" t="s">
        <v>915</v>
      </c>
      <c r="B637" s="115" t="s">
        <v>464</v>
      </c>
      <c r="C637" s="116">
        <v>50000</v>
      </c>
      <c r="D637" s="116">
        <v>41000</v>
      </c>
      <c r="E637" s="113">
        <f t="shared" si="10"/>
        <v>82</v>
      </c>
    </row>
    <row r="638" spans="1:5" ht="47.25" x14ac:dyDescent="0.25">
      <c r="A638" s="114" t="s">
        <v>916</v>
      </c>
      <c r="B638" s="115" t="s">
        <v>466</v>
      </c>
      <c r="C638" s="116">
        <v>50000</v>
      </c>
      <c r="D638" s="116">
        <v>41000</v>
      </c>
      <c r="E638" s="113">
        <f t="shared" si="10"/>
        <v>82</v>
      </c>
    </row>
    <row r="639" spans="1:5" x14ac:dyDescent="0.25">
      <c r="A639" s="114" t="s">
        <v>917</v>
      </c>
      <c r="B639" s="115" t="s">
        <v>468</v>
      </c>
      <c r="C639" s="116">
        <v>50000</v>
      </c>
      <c r="D639" s="116">
        <v>41000</v>
      </c>
      <c r="E639" s="113">
        <f t="shared" si="10"/>
        <v>82</v>
      </c>
    </row>
    <row r="640" spans="1:5" ht="31.5" x14ac:dyDescent="0.25">
      <c r="A640" s="114" t="s">
        <v>919</v>
      </c>
      <c r="B640" s="115" t="s">
        <v>918</v>
      </c>
      <c r="C640" s="116">
        <v>2410000</v>
      </c>
      <c r="D640" s="116">
        <v>2081907.59</v>
      </c>
      <c r="E640" s="113">
        <f t="shared" si="10"/>
        <v>86.386207053941916</v>
      </c>
    </row>
    <row r="641" spans="1:5" ht="31.5" x14ac:dyDescent="0.25">
      <c r="A641" s="114" t="s">
        <v>920</v>
      </c>
      <c r="B641" s="115" t="s">
        <v>464</v>
      </c>
      <c r="C641" s="116">
        <v>2410000</v>
      </c>
      <c r="D641" s="116">
        <v>2081907.59</v>
      </c>
      <c r="E641" s="113">
        <f t="shared" si="10"/>
        <v>86.386207053941916</v>
      </c>
    </row>
    <row r="642" spans="1:5" ht="47.25" x14ac:dyDescent="0.25">
      <c r="A642" s="114" t="s">
        <v>921</v>
      </c>
      <c r="B642" s="115" t="s">
        <v>466</v>
      </c>
      <c r="C642" s="116">
        <v>2410000</v>
      </c>
      <c r="D642" s="116">
        <v>2081907.59</v>
      </c>
      <c r="E642" s="113">
        <f t="shared" si="10"/>
        <v>86.386207053941916</v>
      </c>
    </row>
    <row r="643" spans="1:5" x14ac:dyDescent="0.25">
      <c r="A643" s="114" t="s">
        <v>922</v>
      </c>
      <c r="B643" s="115" t="s">
        <v>468</v>
      </c>
      <c r="C643" s="116">
        <v>2410000</v>
      </c>
      <c r="D643" s="116">
        <v>2081907.59</v>
      </c>
      <c r="E643" s="113">
        <f t="shared" si="10"/>
        <v>86.386207053941916</v>
      </c>
    </row>
    <row r="644" spans="1:5" ht="31.5" x14ac:dyDescent="0.25">
      <c r="A644" s="114" t="s">
        <v>924</v>
      </c>
      <c r="B644" s="115" t="s">
        <v>923</v>
      </c>
      <c r="C644" s="116">
        <v>44958559.840000004</v>
      </c>
      <c r="D644" s="116">
        <v>43173165.369999997</v>
      </c>
      <c r="E644" s="113">
        <f t="shared" si="10"/>
        <v>96.028799684967836</v>
      </c>
    </row>
    <row r="645" spans="1:5" ht="78.75" x14ac:dyDescent="0.25">
      <c r="A645" s="114" t="s">
        <v>925</v>
      </c>
      <c r="B645" s="115" t="s">
        <v>455</v>
      </c>
      <c r="C645" s="116">
        <v>6783000</v>
      </c>
      <c r="D645" s="116">
        <v>6735333.2599999998</v>
      </c>
      <c r="E645" s="113">
        <f t="shared" si="10"/>
        <v>99.297261683620818</v>
      </c>
    </row>
    <row r="646" spans="1:5" ht="31.5" x14ac:dyDescent="0.25">
      <c r="A646" s="114" t="s">
        <v>926</v>
      </c>
      <c r="B646" s="115" t="s">
        <v>574</v>
      </c>
      <c r="C646" s="116">
        <v>6783000</v>
      </c>
      <c r="D646" s="116">
        <v>6735333.2599999998</v>
      </c>
      <c r="E646" s="113">
        <f t="shared" si="10"/>
        <v>99.297261683620818</v>
      </c>
    </row>
    <row r="647" spans="1:5" x14ac:dyDescent="0.25">
      <c r="A647" s="114" t="s">
        <v>927</v>
      </c>
      <c r="B647" s="115" t="s">
        <v>576</v>
      </c>
      <c r="C647" s="116">
        <v>5209000</v>
      </c>
      <c r="D647" s="116">
        <v>5192000.58</v>
      </c>
      <c r="E647" s="113">
        <f t="shared" si="10"/>
        <v>99.673652908427727</v>
      </c>
    </row>
    <row r="648" spans="1:5" ht="63" x14ac:dyDescent="0.25">
      <c r="A648" s="114" t="s">
        <v>928</v>
      </c>
      <c r="B648" s="115" t="s">
        <v>578</v>
      </c>
      <c r="C648" s="116">
        <v>1574000</v>
      </c>
      <c r="D648" s="116">
        <v>1543332.68</v>
      </c>
      <c r="E648" s="113">
        <f t="shared" si="10"/>
        <v>98.05163151207114</v>
      </c>
    </row>
    <row r="649" spans="1:5" ht="31.5" x14ac:dyDescent="0.25">
      <c r="A649" s="114" t="s">
        <v>929</v>
      </c>
      <c r="B649" s="115" t="s">
        <v>464</v>
      </c>
      <c r="C649" s="116">
        <v>38164559.840000004</v>
      </c>
      <c r="D649" s="116">
        <v>36434215.950000003</v>
      </c>
      <c r="E649" s="113">
        <f t="shared" si="10"/>
        <v>95.466097611883256</v>
      </c>
    </row>
    <row r="650" spans="1:5" ht="47.25" x14ac:dyDescent="0.25">
      <c r="A650" s="114" t="s">
        <v>930</v>
      </c>
      <c r="B650" s="115" t="s">
        <v>466</v>
      </c>
      <c r="C650" s="116">
        <v>38164559.840000004</v>
      </c>
      <c r="D650" s="116">
        <v>36434215.950000003</v>
      </c>
      <c r="E650" s="113">
        <f t="shared" si="10"/>
        <v>95.466097611883256</v>
      </c>
    </row>
    <row r="651" spans="1:5" x14ac:dyDescent="0.25">
      <c r="A651" s="114" t="s">
        <v>931</v>
      </c>
      <c r="B651" s="115" t="s">
        <v>468</v>
      </c>
      <c r="C651" s="116">
        <v>35664559.840000004</v>
      </c>
      <c r="D651" s="116">
        <v>34037197.140000001</v>
      </c>
      <c r="E651" s="113">
        <f t="shared" si="10"/>
        <v>95.437031306987237</v>
      </c>
    </row>
    <row r="652" spans="1:5" x14ac:dyDescent="0.25">
      <c r="A652" s="114" t="s">
        <v>932</v>
      </c>
      <c r="B652" s="115" t="s">
        <v>505</v>
      </c>
      <c r="C652" s="116">
        <v>2500000</v>
      </c>
      <c r="D652" s="116">
        <v>2397018.81</v>
      </c>
      <c r="E652" s="113">
        <f t="shared" si="10"/>
        <v>95.880752400000006</v>
      </c>
    </row>
    <row r="653" spans="1:5" x14ac:dyDescent="0.25">
      <c r="A653" s="114" t="s">
        <v>933</v>
      </c>
      <c r="B653" s="115" t="s">
        <v>470</v>
      </c>
      <c r="C653" s="116">
        <v>11000</v>
      </c>
      <c r="D653" s="116">
        <v>3616.16</v>
      </c>
      <c r="E653" s="113">
        <f t="shared" si="10"/>
        <v>32.874181818181818</v>
      </c>
    </row>
    <row r="654" spans="1:5" x14ac:dyDescent="0.25">
      <c r="A654" s="114" t="s">
        <v>934</v>
      </c>
      <c r="B654" s="115" t="s">
        <v>472</v>
      </c>
      <c r="C654" s="116">
        <v>11000</v>
      </c>
      <c r="D654" s="116">
        <v>3616.16</v>
      </c>
      <c r="E654" s="113">
        <f t="shared" si="10"/>
        <v>32.874181818181818</v>
      </c>
    </row>
    <row r="655" spans="1:5" ht="31.5" x14ac:dyDescent="0.25">
      <c r="A655" s="114" t="s">
        <v>935</v>
      </c>
      <c r="B655" s="115" t="s">
        <v>585</v>
      </c>
      <c r="C655" s="116">
        <v>9800</v>
      </c>
      <c r="D655" s="116">
        <v>2600</v>
      </c>
      <c r="E655" s="113">
        <f t="shared" si="10"/>
        <v>26.530612244897959</v>
      </c>
    </row>
    <row r="656" spans="1:5" x14ac:dyDescent="0.25">
      <c r="A656" s="114" t="s">
        <v>936</v>
      </c>
      <c r="B656" s="115" t="s">
        <v>509</v>
      </c>
      <c r="C656" s="116">
        <v>1200</v>
      </c>
      <c r="D656" s="116">
        <v>1016.16</v>
      </c>
      <c r="E656" s="113">
        <f t="shared" si="10"/>
        <v>84.68</v>
      </c>
    </row>
    <row r="657" spans="1:5" x14ac:dyDescent="0.25">
      <c r="A657" s="114" t="s">
        <v>938</v>
      </c>
      <c r="B657" s="115" t="s">
        <v>937</v>
      </c>
      <c r="C657" s="116">
        <v>2667000</v>
      </c>
      <c r="D657" s="116">
        <v>2351259.19</v>
      </c>
      <c r="E657" s="113">
        <f t="shared" si="10"/>
        <v>88.161199475065615</v>
      </c>
    </row>
    <row r="658" spans="1:5" ht="78.75" x14ac:dyDescent="0.25">
      <c r="A658" s="114" t="s">
        <v>939</v>
      </c>
      <c r="B658" s="115" t="s">
        <v>455</v>
      </c>
      <c r="C658" s="116">
        <v>1204040</v>
      </c>
      <c r="D658" s="116">
        <v>1202945.5900000001</v>
      </c>
      <c r="E658" s="113">
        <f t="shared" si="10"/>
        <v>99.909105179229925</v>
      </c>
    </row>
    <row r="659" spans="1:5" ht="31.5" x14ac:dyDescent="0.25">
      <c r="A659" s="114" t="s">
        <v>940</v>
      </c>
      <c r="B659" s="115" t="s">
        <v>574</v>
      </c>
      <c r="C659" s="116">
        <v>1204040</v>
      </c>
      <c r="D659" s="116">
        <v>1202945.5900000001</v>
      </c>
      <c r="E659" s="113">
        <f t="shared" si="10"/>
        <v>99.909105179229925</v>
      </c>
    </row>
    <row r="660" spans="1:5" x14ac:dyDescent="0.25">
      <c r="A660" s="114" t="s">
        <v>941</v>
      </c>
      <c r="B660" s="115" t="s">
        <v>576</v>
      </c>
      <c r="C660" s="116">
        <v>924194</v>
      </c>
      <c r="D660" s="116">
        <v>923354</v>
      </c>
      <c r="E660" s="113">
        <f t="shared" si="10"/>
        <v>99.90910999205795</v>
      </c>
    </row>
    <row r="661" spans="1:5" ht="63" x14ac:dyDescent="0.25">
      <c r="A661" s="114" t="s">
        <v>942</v>
      </c>
      <c r="B661" s="115" t="s">
        <v>578</v>
      </c>
      <c r="C661" s="116">
        <v>279846</v>
      </c>
      <c r="D661" s="116">
        <v>279591.59000000003</v>
      </c>
      <c r="E661" s="113">
        <f t="shared" si="10"/>
        <v>99.909089284820951</v>
      </c>
    </row>
    <row r="662" spans="1:5" ht="31.5" x14ac:dyDescent="0.25">
      <c r="A662" s="114" t="s">
        <v>943</v>
      </c>
      <c r="B662" s="115" t="s">
        <v>464</v>
      </c>
      <c r="C662" s="116">
        <v>1462960</v>
      </c>
      <c r="D662" s="116">
        <v>1148313.6000000001</v>
      </c>
      <c r="E662" s="113">
        <f t="shared" si="10"/>
        <v>78.492480997429865</v>
      </c>
    </row>
    <row r="663" spans="1:5" ht="47.25" x14ac:dyDescent="0.25">
      <c r="A663" s="114" t="s">
        <v>944</v>
      </c>
      <c r="B663" s="115" t="s">
        <v>466</v>
      </c>
      <c r="C663" s="116">
        <v>1462960</v>
      </c>
      <c r="D663" s="116">
        <v>1148313.6000000001</v>
      </c>
      <c r="E663" s="113">
        <f t="shared" si="10"/>
        <v>78.492480997429865</v>
      </c>
    </row>
    <row r="664" spans="1:5" x14ac:dyDescent="0.25">
      <c r="A664" s="114" t="s">
        <v>945</v>
      </c>
      <c r="B664" s="115" t="s">
        <v>468</v>
      </c>
      <c r="C664" s="116">
        <v>1462960</v>
      </c>
      <c r="D664" s="116">
        <v>1148313.6000000001</v>
      </c>
      <c r="E664" s="113">
        <f t="shared" si="10"/>
        <v>78.492480997429865</v>
      </c>
    </row>
    <row r="665" spans="1:5" ht="47.25" x14ac:dyDescent="0.25">
      <c r="A665" s="114" t="s">
        <v>946</v>
      </c>
      <c r="B665" s="115" t="s">
        <v>839</v>
      </c>
      <c r="C665" s="116">
        <v>16531440.16</v>
      </c>
      <c r="D665" s="116">
        <v>11681438.119999999</v>
      </c>
      <c r="E665" s="113">
        <f t="shared" si="10"/>
        <v>70.661950846029612</v>
      </c>
    </row>
    <row r="666" spans="1:5" ht="31.5" x14ac:dyDescent="0.25">
      <c r="A666" s="114" t="s">
        <v>947</v>
      </c>
      <c r="B666" s="115" t="s">
        <v>464</v>
      </c>
      <c r="C666" s="116">
        <v>16531440.16</v>
      </c>
      <c r="D666" s="116">
        <v>11681438.119999999</v>
      </c>
      <c r="E666" s="113">
        <f t="shared" si="10"/>
        <v>70.661950846029612</v>
      </c>
    </row>
    <row r="667" spans="1:5" ht="47.25" x14ac:dyDescent="0.25">
      <c r="A667" s="114" t="s">
        <v>948</v>
      </c>
      <c r="B667" s="115" t="s">
        <v>466</v>
      </c>
      <c r="C667" s="116">
        <v>16531440.16</v>
      </c>
      <c r="D667" s="116">
        <v>11681438.119999999</v>
      </c>
      <c r="E667" s="113">
        <f t="shared" si="10"/>
        <v>70.661950846029612</v>
      </c>
    </row>
    <row r="668" spans="1:5" ht="47.25" x14ac:dyDescent="0.25">
      <c r="A668" s="114" t="s">
        <v>949</v>
      </c>
      <c r="B668" s="115" t="s">
        <v>843</v>
      </c>
      <c r="C668" s="116">
        <v>15314401.619999999</v>
      </c>
      <c r="D668" s="116">
        <v>11666095.52</v>
      </c>
      <c r="E668" s="113">
        <f t="shared" si="10"/>
        <v>76.177285991798342</v>
      </c>
    </row>
    <row r="669" spans="1:5" x14ac:dyDescent="0.25">
      <c r="A669" s="114" t="s">
        <v>950</v>
      </c>
      <c r="B669" s="115" t="s">
        <v>468</v>
      </c>
      <c r="C669" s="116">
        <v>1217038.54</v>
      </c>
      <c r="D669" s="116">
        <v>15342.6</v>
      </c>
      <c r="E669" s="113">
        <f t="shared" si="10"/>
        <v>1.2606502995377615</v>
      </c>
    </row>
    <row r="670" spans="1:5" ht="63" x14ac:dyDescent="0.25">
      <c r="A670" s="114" t="s">
        <v>952</v>
      </c>
      <c r="B670" s="115" t="s">
        <v>951</v>
      </c>
      <c r="C670" s="116">
        <v>5787700</v>
      </c>
      <c r="D670" s="116">
        <v>5786713.9900000002</v>
      </c>
      <c r="E670" s="113">
        <f t="shared" si="10"/>
        <v>99.982963698878663</v>
      </c>
    </row>
    <row r="671" spans="1:5" ht="31.5" x14ac:dyDescent="0.25">
      <c r="A671" s="114" t="s">
        <v>953</v>
      </c>
      <c r="B671" s="115" t="s">
        <v>464</v>
      </c>
      <c r="C671" s="116">
        <v>5787700</v>
      </c>
      <c r="D671" s="116">
        <v>5786713.9900000002</v>
      </c>
      <c r="E671" s="113">
        <f t="shared" si="10"/>
        <v>99.982963698878663</v>
      </c>
    </row>
    <row r="672" spans="1:5" ht="47.25" x14ac:dyDescent="0.25">
      <c r="A672" s="114" t="s">
        <v>954</v>
      </c>
      <c r="B672" s="115" t="s">
        <v>466</v>
      </c>
      <c r="C672" s="116">
        <v>5787700</v>
      </c>
      <c r="D672" s="116">
        <v>5786713.9900000002</v>
      </c>
      <c r="E672" s="113">
        <f t="shared" si="10"/>
        <v>99.982963698878663</v>
      </c>
    </row>
    <row r="673" spans="1:5" x14ac:dyDescent="0.25">
      <c r="A673" s="114" t="s">
        <v>955</v>
      </c>
      <c r="B673" s="115" t="s">
        <v>468</v>
      </c>
      <c r="C673" s="116">
        <v>5787700</v>
      </c>
      <c r="D673" s="116">
        <v>5786713.9900000002</v>
      </c>
      <c r="E673" s="113">
        <f t="shared" si="10"/>
        <v>99.982963698878663</v>
      </c>
    </row>
    <row r="674" spans="1:5" ht="78.75" x14ac:dyDescent="0.25">
      <c r="A674" s="114" t="s">
        <v>957</v>
      </c>
      <c r="B674" s="115" t="s">
        <v>956</v>
      </c>
      <c r="C674" s="116">
        <v>3504175</v>
      </c>
      <c r="D674" s="116">
        <v>1837915.38</v>
      </c>
      <c r="E674" s="113">
        <f t="shared" si="10"/>
        <v>52.449303473713492</v>
      </c>
    </row>
    <row r="675" spans="1:5" ht="78.75" x14ac:dyDescent="0.25">
      <c r="A675" s="114" t="s">
        <v>958</v>
      </c>
      <c r="B675" s="115" t="s">
        <v>455</v>
      </c>
      <c r="C675" s="116">
        <v>3504175</v>
      </c>
      <c r="D675" s="116">
        <v>1837915.38</v>
      </c>
      <c r="E675" s="113">
        <f t="shared" si="10"/>
        <v>52.449303473713492</v>
      </c>
    </row>
    <row r="676" spans="1:5" ht="31.5" x14ac:dyDescent="0.25">
      <c r="A676" s="114" t="s">
        <v>959</v>
      </c>
      <c r="B676" s="115" t="s">
        <v>574</v>
      </c>
      <c r="C676" s="116">
        <v>3504175</v>
      </c>
      <c r="D676" s="116">
        <v>1837915.38</v>
      </c>
      <c r="E676" s="113">
        <f t="shared" si="10"/>
        <v>52.449303473713492</v>
      </c>
    </row>
    <row r="677" spans="1:5" x14ac:dyDescent="0.25">
      <c r="A677" s="114" t="s">
        <v>960</v>
      </c>
      <c r="B677" s="115" t="s">
        <v>576</v>
      </c>
      <c r="C677" s="116">
        <v>2691013</v>
      </c>
      <c r="D677" s="116">
        <v>1411609.54</v>
      </c>
      <c r="E677" s="113">
        <f t="shared" si="10"/>
        <v>52.456437036907666</v>
      </c>
    </row>
    <row r="678" spans="1:5" ht="63" x14ac:dyDescent="0.25">
      <c r="A678" s="114" t="s">
        <v>961</v>
      </c>
      <c r="B678" s="115" t="s">
        <v>578</v>
      </c>
      <c r="C678" s="116">
        <v>813162</v>
      </c>
      <c r="D678" s="116">
        <v>426305.84</v>
      </c>
      <c r="E678" s="113">
        <f t="shared" si="10"/>
        <v>52.425696232730999</v>
      </c>
    </row>
    <row r="679" spans="1:5" ht="31.5" x14ac:dyDescent="0.25">
      <c r="A679" s="114" t="s">
        <v>962</v>
      </c>
      <c r="B679" s="115" t="s">
        <v>571</v>
      </c>
      <c r="C679" s="116">
        <v>2983000</v>
      </c>
      <c r="D679" s="116">
        <v>1781611.56</v>
      </c>
      <c r="E679" s="113">
        <f t="shared" si="10"/>
        <v>59.725496480053643</v>
      </c>
    </row>
    <row r="680" spans="1:5" ht="78.75" x14ac:dyDescent="0.25">
      <c r="A680" s="114" t="s">
        <v>963</v>
      </c>
      <c r="B680" s="115" t="s">
        <v>455</v>
      </c>
      <c r="C680" s="116">
        <v>2738000</v>
      </c>
      <c r="D680" s="116">
        <v>1616592.98</v>
      </c>
      <c r="E680" s="113">
        <f t="shared" si="10"/>
        <v>59.042840759678597</v>
      </c>
    </row>
    <row r="681" spans="1:5" ht="31.5" x14ac:dyDescent="0.25">
      <c r="A681" s="114" t="s">
        <v>964</v>
      </c>
      <c r="B681" s="115" t="s">
        <v>574</v>
      </c>
      <c r="C681" s="116">
        <v>2738000</v>
      </c>
      <c r="D681" s="116">
        <v>1616592.98</v>
      </c>
      <c r="E681" s="113">
        <f t="shared" si="10"/>
        <v>59.042840759678597</v>
      </c>
    </row>
    <row r="682" spans="1:5" x14ac:dyDescent="0.25">
      <c r="A682" s="114" t="s">
        <v>965</v>
      </c>
      <c r="B682" s="115" t="s">
        <v>576</v>
      </c>
      <c r="C682" s="116">
        <v>2103000</v>
      </c>
      <c r="D682" s="116">
        <v>1245621.51</v>
      </c>
      <c r="E682" s="113">
        <f t="shared" si="10"/>
        <v>59.230694721825962</v>
      </c>
    </row>
    <row r="683" spans="1:5" ht="63" x14ac:dyDescent="0.25">
      <c r="A683" s="114" t="s">
        <v>966</v>
      </c>
      <c r="B683" s="115" t="s">
        <v>578</v>
      </c>
      <c r="C683" s="116">
        <v>635000</v>
      </c>
      <c r="D683" s="116">
        <v>370971.47</v>
      </c>
      <c r="E683" s="113">
        <f t="shared" si="10"/>
        <v>58.420703937007865</v>
      </c>
    </row>
    <row r="684" spans="1:5" ht="31.5" x14ac:dyDescent="0.25">
      <c r="A684" s="114" t="s">
        <v>967</v>
      </c>
      <c r="B684" s="115" t="s">
        <v>464</v>
      </c>
      <c r="C684" s="116">
        <v>245000</v>
      </c>
      <c r="D684" s="116">
        <v>165018.57999999999</v>
      </c>
      <c r="E684" s="113">
        <f t="shared" si="10"/>
        <v>67.35452244897958</v>
      </c>
    </row>
    <row r="685" spans="1:5" ht="47.25" x14ac:dyDescent="0.25">
      <c r="A685" s="114" t="s">
        <v>968</v>
      </c>
      <c r="B685" s="115" t="s">
        <v>466</v>
      </c>
      <c r="C685" s="116">
        <v>245000</v>
      </c>
      <c r="D685" s="116">
        <v>165018.57999999999</v>
      </c>
      <c r="E685" s="113">
        <f t="shared" si="10"/>
        <v>67.35452244897958</v>
      </c>
    </row>
    <row r="686" spans="1:5" x14ac:dyDescent="0.25">
      <c r="A686" s="114" t="s">
        <v>969</v>
      </c>
      <c r="B686" s="115" t="s">
        <v>468</v>
      </c>
      <c r="C686" s="116">
        <v>245000</v>
      </c>
      <c r="D686" s="116">
        <v>165018.57999999999</v>
      </c>
      <c r="E686" s="113">
        <f t="shared" si="10"/>
        <v>67.35452244897958</v>
      </c>
    </row>
    <row r="687" spans="1:5" ht="78.75" x14ac:dyDescent="0.25">
      <c r="A687" s="114" t="s">
        <v>970</v>
      </c>
      <c r="B687" s="115" t="s">
        <v>516</v>
      </c>
      <c r="C687" s="116">
        <v>158794</v>
      </c>
      <c r="D687" s="116">
        <v>158794</v>
      </c>
      <c r="E687" s="113">
        <f t="shared" si="10"/>
        <v>100</v>
      </c>
    </row>
    <row r="688" spans="1:5" ht="78.75" x14ac:dyDescent="0.25">
      <c r="A688" s="114" t="s">
        <v>971</v>
      </c>
      <c r="B688" s="115" t="s">
        <v>455</v>
      </c>
      <c r="C688" s="116">
        <v>158794</v>
      </c>
      <c r="D688" s="116">
        <v>158794</v>
      </c>
      <c r="E688" s="113">
        <f t="shared" si="10"/>
        <v>100</v>
      </c>
    </row>
    <row r="689" spans="1:5" ht="31.5" x14ac:dyDescent="0.25">
      <c r="A689" s="114" t="s">
        <v>972</v>
      </c>
      <c r="B689" s="115" t="s">
        <v>457</v>
      </c>
      <c r="C689" s="116">
        <v>158794</v>
      </c>
      <c r="D689" s="116">
        <v>158794</v>
      </c>
      <c r="E689" s="113">
        <f t="shared" si="10"/>
        <v>100</v>
      </c>
    </row>
    <row r="690" spans="1:5" ht="31.5" x14ac:dyDescent="0.25">
      <c r="A690" s="114" t="s">
        <v>973</v>
      </c>
      <c r="B690" s="115" t="s">
        <v>459</v>
      </c>
      <c r="C690" s="116">
        <v>121962</v>
      </c>
      <c r="D690" s="116">
        <v>121962</v>
      </c>
      <c r="E690" s="113">
        <f t="shared" si="10"/>
        <v>100</v>
      </c>
    </row>
    <row r="691" spans="1:5" ht="63" x14ac:dyDescent="0.25">
      <c r="A691" s="114" t="s">
        <v>974</v>
      </c>
      <c r="B691" s="115" t="s">
        <v>461</v>
      </c>
      <c r="C691" s="116">
        <v>36832</v>
      </c>
      <c r="D691" s="116">
        <v>36832</v>
      </c>
      <c r="E691" s="113">
        <f t="shared" si="10"/>
        <v>100</v>
      </c>
    </row>
    <row r="692" spans="1:5" ht="31.5" x14ac:dyDescent="0.25">
      <c r="A692" s="114" t="s">
        <v>975</v>
      </c>
      <c r="B692" s="115" t="s">
        <v>487</v>
      </c>
      <c r="C692" s="116">
        <v>4707000</v>
      </c>
      <c r="D692" s="116">
        <v>3398688.83</v>
      </c>
      <c r="E692" s="113">
        <f t="shared" si="10"/>
        <v>72.204988952623751</v>
      </c>
    </row>
    <row r="693" spans="1:5" ht="78.75" x14ac:dyDescent="0.25">
      <c r="A693" s="114" t="s">
        <v>976</v>
      </c>
      <c r="B693" s="115" t="s">
        <v>455</v>
      </c>
      <c r="C693" s="116">
        <v>4417000</v>
      </c>
      <c r="D693" s="116">
        <v>3247375.94</v>
      </c>
      <c r="E693" s="113">
        <f t="shared" si="10"/>
        <v>73.519944306090096</v>
      </c>
    </row>
    <row r="694" spans="1:5" ht="31.5" x14ac:dyDescent="0.25">
      <c r="A694" s="114" t="s">
        <v>977</v>
      </c>
      <c r="B694" s="115" t="s">
        <v>457</v>
      </c>
      <c r="C694" s="116">
        <v>4417000</v>
      </c>
      <c r="D694" s="116">
        <v>3247375.94</v>
      </c>
      <c r="E694" s="113">
        <f t="shared" si="10"/>
        <v>73.519944306090096</v>
      </c>
    </row>
    <row r="695" spans="1:5" ht="31.5" x14ac:dyDescent="0.25">
      <c r="A695" s="114" t="s">
        <v>978</v>
      </c>
      <c r="B695" s="115" t="s">
        <v>459</v>
      </c>
      <c r="C695" s="116">
        <v>3392000</v>
      </c>
      <c r="D695" s="116">
        <v>2503306.5499999998</v>
      </c>
      <c r="E695" s="113">
        <f t="shared" ref="E695:E758" si="11">D695/C695*100</f>
        <v>73.800311025943387</v>
      </c>
    </row>
    <row r="696" spans="1:5" ht="63" x14ac:dyDescent="0.25">
      <c r="A696" s="114" t="s">
        <v>979</v>
      </c>
      <c r="B696" s="115" t="s">
        <v>461</v>
      </c>
      <c r="C696" s="116">
        <v>1025000</v>
      </c>
      <c r="D696" s="116">
        <v>744069.39</v>
      </c>
      <c r="E696" s="113">
        <f t="shared" si="11"/>
        <v>72.592135609756099</v>
      </c>
    </row>
    <row r="697" spans="1:5" ht="31.5" x14ac:dyDescent="0.25">
      <c r="A697" s="114" t="s">
        <v>980</v>
      </c>
      <c r="B697" s="115" t="s">
        <v>464</v>
      </c>
      <c r="C697" s="116">
        <v>290000</v>
      </c>
      <c r="D697" s="116">
        <v>151312.89000000001</v>
      </c>
      <c r="E697" s="113">
        <f t="shared" si="11"/>
        <v>52.176858620689657</v>
      </c>
    </row>
    <row r="698" spans="1:5" ht="47.25" x14ac:dyDescent="0.25">
      <c r="A698" s="114" t="s">
        <v>981</v>
      </c>
      <c r="B698" s="115" t="s">
        <v>466</v>
      </c>
      <c r="C698" s="116">
        <v>290000</v>
      </c>
      <c r="D698" s="116">
        <v>151312.89000000001</v>
      </c>
      <c r="E698" s="113">
        <f t="shared" si="11"/>
        <v>52.176858620689657</v>
      </c>
    </row>
    <row r="699" spans="1:5" x14ac:dyDescent="0.25">
      <c r="A699" s="114" t="s">
        <v>982</v>
      </c>
      <c r="B699" s="115" t="s">
        <v>468</v>
      </c>
      <c r="C699" s="116">
        <v>290000</v>
      </c>
      <c r="D699" s="116">
        <v>151312.89000000001</v>
      </c>
      <c r="E699" s="113">
        <f t="shared" si="11"/>
        <v>52.176858620689657</v>
      </c>
    </row>
    <row r="700" spans="1:5" x14ac:dyDescent="0.25">
      <c r="A700" s="114" t="s">
        <v>984</v>
      </c>
      <c r="B700" s="115" t="s">
        <v>983</v>
      </c>
      <c r="C700" s="116">
        <v>30000</v>
      </c>
      <c r="D700" s="116">
        <v>20800</v>
      </c>
      <c r="E700" s="113">
        <f t="shared" si="11"/>
        <v>69.333333333333343</v>
      </c>
    </row>
    <row r="701" spans="1:5" ht="31.5" x14ac:dyDescent="0.25">
      <c r="A701" s="114" t="s">
        <v>985</v>
      </c>
      <c r="B701" s="115" t="s">
        <v>464</v>
      </c>
      <c r="C701" s="116">
        <v>30000</v>
      </c>
      <c r="D701" s="116">
        <v>20800</v>
      </c>
      <c r="E701" s="113">
        <f t="shared" si="11"/>
        <v>69.333333333333343</v>
      </c>
    </row>
    <row r="702" spans="1:5" ht="47.25" x14ac:dyDescent="0.25">
      <c r="A702" s="114" t="s">
        <v>986</v>
      </c>
      <c r="B702" s="115" t="s">
        <v>466</v>
      </c>
      <c r="C702" s="116">
        <v>30000</v>
      </c>
      <c r="D702" s="116">
        <v>20800</v>
      </c>
      <c r="E702" s="113">
        <f t="shared" si="11"/>
        <v>69.333333333333343</v>
      </c>
    </row>
    <row r="703" spans="1:5" x14ac:dyDescent="0.25">
      <c r="A703" s="114" t="s">
        <v>987</v>
      </c>
      <c r="B703" s="115" t="s">
        <v>468</v>
      </c>
      <c r="C703" s="116">
        <v>30000</v>
      </c>
      <c r="D703" s="116">
        <v>20800</v>
      </c>
      <c r="E703" s="113">
        <f t="shared" si="11"/>
        <v>69.333333333333343</v>
      </c>
    </row>
    <row r="704" spans="1:5" ht="47.25" x14ac:dyDescent="0.25">
      <c r="A704" s="114" t="s">
        <v>989</v>
      </c>
      <c r="B704" s="115" t="s">
        <v>988</v>
      </c>
      <c r="C704" s="116">
        <v>1338350200</v>
      </c>
      <c r="D704" s="116" t="s">
        <v>21</v>
      </c>
      <c r="E704" s="113" t="s">
        <v>21</v>
      </c>
    </row>
    <row r="705" spans="1:5" ht="47.25" x14ac:dyDescent="0.25">
      <c r="A705" s="114" t="s">
        <v>991</v>
      </c>
      <c r="B705" s="115" t="s">
        <v>990</v>
      </c>
      <c r="C705" s="116">
        <v>1338350200</v>
      </c>
      <c r="D705" s="116" t="s">
        <v>21</v>
      </c>
      <c r="E705" s="113" t="s">
        <v>21</v>
      </c>
    </row>
    <row r="706" spans="1:5" x14ac:dyDescent="0.25">
      <c r="A706" s="114" t="s">
        <v>993</v>
      </c>
      <c r="B706" s="115" t="s">
        <v>992</v>
      </c>
      <c r="C706" s="116">
        <v>1338350200</v>
      </c>
      <c r="D706" s="116" t="s">
        <v>21</v>
      </c>
      <c r="E706" s="113" t="s">
        <v>21</v>
      </c>
    </row>
    <row r="707" spans="1:5" ht="63" x14ac:dyDescent="0.25">
      <c r="A707" s="114" t="s">
        <v>995</v>
      </c>
      <c r="B707" s="115" t="s">
        <v>994</v>
      </c>
      <c r="C707" s="116">
        <v>1338350200</v>
      </c>
      <c r="D707" s="116" t="s">
        <v>21</v>
      </c>
      <c r="E707" s="113" t="s">
        <v>21</v>
      </c>
    </row>
    <row r="708" spans="1:5" ht="31.5" x14ac:dyDescent="0.25">
      <c r="A708" s="114" t="s">
        <v>996</v>
      </c>
      <c r="B708" s="115" t="s">
        <v>571</v>
      </c>
      <c r="C708" s="116">
        <v>36295423.18</v>
      </c>
      <c r="D708" s="116">
        <v>26319331.93</v>
      </c>
      <c r="E708" s="113">
        <f t="shared" si="11"/>
        <v>72.514189459851337</v>
      </c>
    </row>
    <row r="709" spans="1:5" ht="78.75" x14ac:dyDescent="0.25">
      <c r="A709" s="114" t="s">
        <v>997</v>
      </c>
      <c r="B709" s="115" t="s">
        <v>455</v>
      </c>
      <c r="C709" s="116">
        <v>31003000</v>
      </c>
      <c r="D709" s="116">
        <v>22691296.84</v>
      </c>
      <c r="E709" s="113">
        <f t="shared" si="11"/>
        <v>73.190648775924899</v>
      </c>
    </row>
    <row r="710" spans="1:5" ht="31.5" x14ac:dyDescent="0.25">
      <c r="A710" s="114" t="s">
        <v>998</v>
      </c>
      <c r="B710" s="115" t="s">
        <v>574</v>
      </c>
      <c r="C710" s="116">
        <v>31003000</v>
      </c>
      <c r="D710" s="116">
        <v>22691296.84</v>
      </c>
      <c r="E710" s="113">
        <f t="shared" si="11"/>
        <v>73.190648775924899</v>
      </c>
    </row>
    <row r="711" spans="1:5" x14ac:dyDescent="0.25">
      <c r="A711" s="114" t="s">
        <v>999</v>
      </c>
      <c r="B711" s="115" t="s">
        <v>576</v>
      </c>
      <c r="C711" s="116">
        <v>23812000</v>
      </c>
      <c r="D711" s="116">
        <v>17477312.039999999</v>
      </c>
      <c r="E711" s="113">
        <f t="shared" si="11"/>
        <v>73.39707727196371</v>
      </c>
    </row>
    <row r="712" spans="1:5" ht="63" x14ac:dyDescent="0.25">
      <c r="A712" s="114" t="s">
        <v>1000</v>
      </c>
      <c r="B712" s="115" t="s">
        <v>578</v>
      </c>
      <c r="C712" s="116">
        <v>7191000</v>
      </c>
      <c r="D712" s="116">
        <v>5213984.8</v>
      </c>
      <c r="E712" s="113">
        <f t="shared" si="11"/>
        <v>72.507089417327208</v>
      </c>
    </row>
    <row r="713" spans="1:5" ht="31.5" x14ac:dyDescent="0.25">
      <c r="A713" s="114" t="s">
        <v>1001</v>
      </c>
      <c r="B713" s="115" t="s">
        <v>464</v>
      </c>
      <c r="C713" s="116">
        <v>5283423.18</v>
      </c>
      <c r="D713" s="116">
        <v>3625637.92</v>
      </c>
      <c r="E713" s="113">
        <f t="shared" si="11"/>
        <v>68.622894598422079</v>
      </c>
    </row>
    <row r="714" spans="1:5" ht="47.25" x14ac:dyDescent="0.25">
      <c r="A714" s="114" t="s">
        <v>1002</v>
      </c>
      <c r="B714" s="115" t="s">
        <v>466</v>
      </c>
      <c r="C714" s="116">
        <v>5283423.18</v>
      </c>
      <c r="D714" s="116">
        <v>3625637.92</v>
      </c>
      <c r="E714" s="113">
        <f t="shared" si="11"/>
        <v>68.622894598422079</v>
      </c>
    </row>
    <row r="715" spans="1:5" x14ac:dyDescent="0.25">
      <c r="A715" s="114" t="s">
        <v>1003</v>
      </c>
      <c r="B715" s="115" t="s">
        <v>468</v>
      </c>
      <c r="C715" s="116">
        <v>4688423.18</v>
      </c>
      <c r="D715" s="116">
        <v>3153865.31</v>
      </c>
      <c r="E715" s="113">
        <f t="shared" si="11"/>
        <v>67.269211607302054</v>
      </c>
    </row>
    <row r="716" spans="1:5" x14ac:dyDescent="0.25">
      <c r="A716" s="114" t="s">
        <v>1004</v>
      </c>
      <c r="B716" s="115" t="s">
        <v>505</v>
      </c>
      <c r="C716" s="116">
        <v>595000</v>
      </c>
      <c r="D716" s="116">
        <v>471772.61</v>
      </c>
      <c r="E716" s="113">
        <f t="shared" si="11"/>
        <v>79.289514285714276</v>
      </c>
    </row>
    <row r="717" spans="1:5" x14ac:dyDescent="0.25">
      <c r="A717" s="114" t="s">
        <v>1005</v>
      </c>
      <c r="B717" s="115" t="s">
        <v>470</v>
      </c>
      <c r="C717" s="116">
        <v>9000</v>
      </c>
      <c r="D717" s="116">
        <v>2397.17</v>
      </c>
      <c r="E717" s="113">
        <f t="shared" si="11"/>
        <v>26.635222222222222</v>
      </c>
    </row>
    <row r="718" spans="1:5" x14ac:dyDescent="0.25">
      <c r="A718" s="114" t="s">
        <v>1006</v>
      </c>
      <c r="B718" s="115" t="s">
        <v>472</v>
      </c>
      <c r="C718" s="116">
        <v>9000</v>
      </c>
      <c r="D718" s="116">
        <v>2397.17</v>
      </c>
      <c r="E718" s="113">
        <f t="shared" si="11"/>
        <v>26.635222222222222</v>
      </c>
    </row>
    <row r="719" spans="1:5" ht="31.5" x14ac:dyDescent="0.25">
      <c r="A719" s="114" t="s">
        <v>1007</v>
      </c>
      <c r="B719" s="115" t="s">
        <v>585</v>
      </c>
      <c r="C719" s="116">
        <v>5000</v>
      </c>
      <c r="D719" s="116">
        <v>2361</v>
      </c>
      <c r="E719" s="113">
        <f t="shared" si="11"/>
        <v>47.22</v>
      </c>
    </row>
    <row r="720" spans="1:5" x14ac:dyDescent="0.25">
      <c r="A720" s="114" t="s">
        <v>1008</v>
      </c>
      <c r="B720" s="115" t="s">
        <v>474</v>
      </c>
      <c r="C720" s="116">
        <v>3500</v>
      </c>
      <c r="D720" s="116" t="s">
        <v>21</v>
      </c>
      <c r="E720" s="113" t="s">
        <v>21</v>
      </c>
    </row>
    <row r="721" spans="1:5" x14ac:dyDescent="0.25">
      <c r="A721" s="114" t="s">
        <v>1009</v>
      </c>
      <c r="B721" s="115" t="s">
        <v>509</v>
      </c>
      <c r="C721" s="116">
        <v>500</v>
      </c>
      <c r="D721" s="116">
        <v>36.17</v>
      </c>
      <c r="E721" s="113">
        <f t="shared" si="11"/>
        <v>7.234</v>
      </c>
    </row>
    <row r="722" spans="1:5" x14ac:dyDescent="0.25">
      <c r="A722" s="114" t="s">
        <v>1011</v>
      </c>
      <c r="B722" s="115" t="s">
        <v>1010</v>
      </c>
      <c r="C722" s="116">
        <v>290751.55</v>
      </c>
      <c r="D722" s="116">
        <v>290751.55</v>
      </c>
      <c r="E722" s="113">
        <f t="shared" si="11"/>
        <v>100</v>
      </c>
    </row>
    <row r="723" spans="1:5" ht="31.5" x14ac:dyDescent="0.25">
      <c r="A723" s="114" t="s">
        <v>1012</v>
      </c>
      <c r="B723" s="115" t="s">
        <v>464</v>
      </c>
      <c r="C723" s="116">
        <v>290751.55</v>
      </c>
      <c r="D723" s="116">
        <v>290751.55</v>
      </c>
      <c r="E723" s="113">
        <f t="shared" si="11"/>
        <v>100</v>
      </c>
    </row>
    <row r="724" spans="1:5" ht="47.25" x14ac:dyDescent="0.25">
      <c r="A724" s="114" t="s">
        <v>1013</v>
      </c>
      <c r="B724" s="115" t="s">
        <v>466</v>
      </c>
      <c r="C724" s="116">
        <v>290751.55</v>
      </c>
      <c r="D724" s="116">
        <v>290751.55</v>
      </c>
      <c r="E724" s="113">
        <f t="shared" si="11"/>
        <v>100</v>
      </c>
    </row>
    <row r="725" spans="1:5" x14ac:dyDescent="0.25">
      <c r="A725" s="114" t="s">
        <v>1014</v>
      </c>
      <c r="B725" s="115" t="s">
        <v>468</v>
      </c>
      <c r="C725" s="116">
        <v>290751.55</v>
      </c>
      <c r="D725" s="116">
        <v>290751.55</v>
      </c>
      <c r="E725" s="113">
        <f t="shared" si="11"/>
        <v>100</v>
      </c>
    </row>
    <row r="726" spans="1:5" ht="31.5" x14ac:dyDescent="0.25">
      <c r="A726" s="114" t="s">
        <v>1015</v>
      </c>
      <c r="B726" s="115" t="s">
        <v>571</v>
      </c>
      <c r="C726" s="116">
        <v>33608000</v>
      </c>
      <c r="D726" s="116">
        <v>23356758.550000001</v>
      </c>
      <c r="E726" s="113">
        <f t="shared" si="11"/>
        <v>69.497615299928597</v>
      </c>
    </row>
    <row r="727" spans="1:5" ht="78.75" x14ac:dyDescent="0.25">
      <c r="A727" s="114" t="s">
        <v>1016</v>
      </c>
      <c r="B727" s="115" t="s">
        <v>455</v>
      </c>
      <c r="C727" s="116">
        <v>21955000</v>
      </c>
      <c r="D727" s="116">
        <v>15522245.779999999</v>
      </c>
      <c r="E727" s="113">
        <f t="shared" si="11"/>
        <v>70.700276838988842</v>
      </c>
    </row>
    <row r="728" spans="1:5" ht="31.5" x14ac:dyDescent="0.25">
      <c r="A728" s="114" t="s">
        <v>1017</v>
      </c>
      <c r="B728" s="115" t="s">
        <v>574</v>
      </c>
      <c r="C728" s="116">
        <v>21955000</v>
      </c>
      <c r="D728" s="116">
        <v>15522245.779999999</v>
      </c>
      <c r="E728" s="113">
        <f t="shared" si="11"/>
        <v>70.700276838988842</v>
      </c>
    </row>
    <row r="729" spans="1:5" x14ac:dyDescent="0.25">
      <c r="A729" s="114" t="s">
        <v>1018</v>
      </c>
      <c r="B729" s="115" t="s">
        <v>576</v>
      </c>
      <c r="C729" s="116">
        <v>16839000</v>
      </c>
      <c r="D729" s="116">
        <v>11909859.1</v>
      </c>
      <c r="E729" s="113">
        <f t="shared" si="11"/>
        <v>70.727828849694163</v>
      </c>
    </row>
    <row r="730" spans="1:5" ht="31.5" x14ac:dyDescent="0.25">
      <c r="A730" s="114" t="s">
        <v>1019</v>
      </c>
      <c r="B730" s="115" t="s">
        <v>630</v>
      </c>
      <c r="C730" s="116">
        <v>30000</v>
      </c>
      <c r="D730" s="116">
        <v>29400</v>
      </c>
      <c r="E730" s="113">
        <f t="shared" si="11"/>
        <v>98</v>
      </c>
    </row>
    <row r="731" spans="1:5" ht="63" x14ac:dyDescent="0.25">
      <c r="A731" s="114" t="s">
        <v>1020</v>
      </c>
      <c r="B731" s="115" t="s">
        <v>578</v>
      </c>
      <c r="C731" s="116">
        <v>5086000</v>
      </c>
      <c r="D731" s="116">
        <v>3582986.68</v>
      </c>
      <c r="E731" s="113">
        <f t="shared" si="11"/>
        <v>70.448027526543456</v>
      </c>
    </row>
    <row r="732" spans="1:5" ht="31.5" x14ac:dyDescent="0.25">
      <c r="A732" s="114" t="s">
        <v>1021</v>
      </c>
      <c r="B732" s="115" t="s">
        <v>464</v>
      </c>
      <c r="C732" s="116">
        <v>11652000</v>
      </c>
      <c r="D732" s="116">
        <v>7834073.9900000002</v>
      </c>
      <c r="E732" s="113">
        <f t="shared" si="11"/>
        <v>67.233728029522837</v>
      </c>
    </row>
    <row r="733" spans="1:5" ht="47.25" x14ac:dyDescent="0.25">
      <c r="A733" s="114" t="s">
        <v>1022</v>
      </c>
      <c r="B733" s="115" t="s">
        <v>466</v>
      </c>
      <c r="C733" s="116">
        <v>11652000</v>
      </c>
      <c r="D733" s="116">
        <v>7834073.9900000002</v>
      </c>
      <c r="E733" s="113">
        <f t="shared" si="11"/>
        <v>67.233728029522837</v>
      </c>
    </row>
    <row r="734" spans="1:5" x14ac:dyDescent="0.25">
      <c r="A734" s="114" t="s">
        <v>1023</v>
      </c>
      <c r="B734" s="115" t="s">
        <v>468</v>
      </c>
      <c r="C734" s="116">
        <v>9401000</v>
      </c>
      <c r="D734" s="116">
        <v>6263036.4100000001</v>
      </c>
      <c r="E734" s="113">
        <f t="shared" si="11"/>
        <v>66.620959578768208</v>
      </c>
    </row>
    <row r="735" spans="1:5" x14ac:dyDescent="0.25">
      <c r="A735" s="114" t="s">
        <v>1024</v>
      </c>
      <c r="B735" s="115" t="s">
        <v>505</v>
      </c>
      <c r="C735" s="116">
        <v>2251000</v>
      </c>
      <c r="D735" s="116">
        <v>1571037.58</v>
      </c>
      <c r="E735" s="113">
        <f t="shared" si="11"/>
        <v>69.792873389604623</v>
      </c>
    </row>
    <row r="736" spans="1:5" x14ac:dyDescent="0.25">
      <c r="A736" s="114" t="s">
        <v>1025</v>
      </c>
      <c r="B736" s="115" t="s">
        <v>470</v>
      </c>
      <c r="C736" s="116">
        <v>1000</v>
      </c>
      <c r="D736" s="116">
        <v>438.78</v>
      </c>
      <c r="E736" s="113">
        <f t="shared" si="11"/>
        <v>43.877999999999993</v>
      </c>
    </row>
    <row r="737" spans="1:5" x14ac:dyDescent="0.25">
      <c r="A737" s="114" t="s">
        <v>1026</v>
      </c>
      <c r="B737" s="115" t="s">
        <v>472</v>
      </c>
      <c r="C737" s="116">
        <v>1000</v>
      </c>
      <c r="D737" s="116">
        <v>438.78</v>
      </c>
      <c r="E737" s="113">
        <f t="shared" si="11"/>
        <v>43.877999999999993</v>
      </c>
    </row>
    <row r="738" spans="1:5" x14ac:dyDescent="0.25">
      <c r="A738" s="114" t="s">
        <v>1027</v>
      </c>
      <c r="B738" s="115" t="s">
        <v>474</v>
      </c>
      <c r="C738" s="116">
        <v>200</v>
      </c>
      <c r="D738" s="116" t="s">
        <v>21</v>
      </c>
      <c r="E738" s="113" t="s">
        <v>21</v>
      </c>
    </row>
    <row r="739" spans="1:5" x14ac:dyDescent="0.25">
      <c r="A739" s="114" t="s">
        <v>1028</v>
      </c>
      <c r="B739" s="115" t="s">
        <v>509</v>
      </c>
      <c r="C739" s="116">
        <v>800</v>
      </c>
      <c r="D739" s="116">
        <v>438.78</v>
      </c>
      <c r="E739" s="113">
        <f t="shared" si="11"/>
        <v>54.847499999999997</v>
      </c>
    </row>
    <row r="740" spans="1:5" ht="31.5" x14ac:dyDescent="0.25">
      <c r="A740" s="114" t="s">
        <v>1029</v>
      </c>
      <c r="B740" s="115" t="s">
        <v>571</v>
      </c>
      <c r="C740" s="116">
        <v>1498000</v>
      </c>
      <c r="D740" s="116">
        <v>946232.61</v>
      </c>
      <c r="E740" s="113">
        <f t="shared" si="11"/>
        <v>63.166395861148196</v>
      </c>
    </row>
    <row r="741" spans="1:5" ht="78.75" x14ac:dyDescent="0.25">
      <c r="A741" s="114" t="s">
        <v>1030</v>
      </c>
      <c r="B741" s="115" t="s">
        <v>455</v>
      </c>
      <c r="C741" s="116">
        <v>1138000</v>
      </c>
      <c r="D741" s="116">
        <v>797000.12</v>
      </c>
      <c r="E741" s="113">
        <f t="shared" si="11"/>
        <v>70.035159929701223</v>
      </c>
    </row>
    <row r="742" spans="1:5" ht="31.5" x14ac:dyDescent="0.25">
      <c r="A742" s="114" t="s">
        <v>1031</v>
      </c>
      <c r="B742" s="115" t="s">
        <v>574</v>
      </c>
      <c r="C742" s="116">
        <v>1138000</v>
      </c>
      <c r="D742" s="116">
        <v>797000.12</v>
      </c>
      <c r="E742" s="113">
        <f t="shared" si="11"/>
        <v>70.035159929701223</v>
      </c>
    </row>
    <row r="743" spans="1:5" x14ac:dyDescent="0.25">
      <c r="A743" s="114" t="s">
        <v>1032</v>
      </c>
      <c r="B743" s="115" t="s">
        <v>576</v>
      </c>
      <c r="C743" s="116">
        <v>874000</v>
      </c>
      <c r="D743" s="116">
        <v>614766.35</v>
      </c>
      <c r="E743" s="113">
        <f t="shared" si="11"/>
        <v>70.339399313501133</v>
      </c>
    </row>
    <row r="744" spans="1:5" ht="63" x14ac:dyDescent="0.25">
      <c r="A744" s="114" t="s">
        <v>1033</v>
      </c>
      <c r="B744" s="115" t="s">
        <v>578</v>
      </c>
      <c r="C744" s="116">
        <v>264000</v>
      </c>
      <c r="D744" s="116">
        <v>182233.77</v>
      </c>
      <c r="E744" s="113">
        <f t="shared" si="11"/>
        <v>69.027943181818173</v>
      </c>
    </row>
    <row r="745" spans="1:5" ht="31.5" x14ac:dyDescent="0.25">
      <c r="A745" s="114" t="s">
        <v>1034</v>
      </c>
      <c r="B745" s="115" t="s">
        <v>464</v>
      </c>
      <c r="C745" s="116">
        <v>360000</v>
      </c>
      <c r="D745" s="116">
        <v>149232.49</v>
      </c>
      <c r="E745" s="113">
        <f t="shared" si="11"/>
        <v>41.453469444444444</v>
      </c>
    </row>
    <row r="746" spans="1:5" ht="47.25" x14ac:dyDescent="0.25">
      <c r="A746" s="114" t="s">
        <v>1035</v>
      </c>
      <c r="B746" s="115" t="s">
        <v>466</v>
      </c>
      <c r="C746" s="116">
        <v>360000</v>
      </c>
      <c r="D746" s="116">
        <v>149232.49</v>
      </c>
      <c r="E746" s="113">
        <f t="shared" si="11"/>
        <v>41.453469444444444</v>
      </c>
    </row>
    <row r="747" spans="1:5" x14ac:dyDescent="0.25">
      <c r="A747" s="114" t="s">
        <v>1036</v>
      </c>
      <c r="B747" s="115" t="s">
        <v>468</v>
      </c>
      <c r="C747" s="116">
        <v>360000</v>
      </c>
      <c r="D747" s="116">
        <v>149232.49</v>
      </c>
      <c r="E747" s="113">
        <f t="shared" si="11"/>
        <v>41.453469444444444</v>
      </c>
    </row>
    <row r="748" spans="1:5" ht="63" x14ac:dyDescent="0.25">
      <c r="A748" s="114" t="s">
        <v>1037</v>
      </c>
      <c r="B748" s="115" t="s">
        <v>476</v>
      </c>
      <c r="C748" s="116">
        <v>22000</v>
      </c>
      <c r="D748" s="116">
        <v>6152</v>
      </c>
      <c r="E748" s="113">
        <f t="shared" si="11"/>
        <v>27.963636363636361</v>
      </c>
    </row>
    <row r="749" spans="1:5" ht="31.5" x14ac:dyDescent="0.25">
      <c r="A749" s="114" t="s">
        <v>1038</v>
      </c>
      <c r="B749" s="115" t="s">
        <v>464</v>
      </c>
      <c r="C749" s="116">
        <v>22000</v>
      </c>
      <c r="D749" s="116">
        <v>6152</v>
      </c>
      <c r="E749" s="113">
        <f t="shared" si="11"/>
        <v>27.963636363636361</v>
      </c>
    </row>
    <row r="750" spans="1:5" ht="47.25" x14ac:dyDescent="0.25">
      <c r="A750" s="114" t="s">
        <v>1039</v>
      </c>
      <c r="B750" s="115" t="s">
        <v>466</v>
      </c>
      <c r="C750" s="116">
        <v>22000</v>
      </c>
      <c r="D750" s="116">
        <v>6152</v>
      </c>
      <c r="E750" s="113">
        <f t="shared" si="11"/>
        <v>27.963636363636361</v>
      </c>
    </row>
    <row r="751" spans="1:5" x14ac:dyDescent="0.25">
      <c r="A751" s="114" t="s">
        <v>1040</v>
      </c>
      <c r="B751" s="115" t="s">
        <v>468</v>
      </c>
      <c r="C751" s="116">
        <v>22000</v>
      </c>
      <c r="D751" s="116">
        <v>6152</v>
      </c>
      <c r="E751" s="113">
        <f t="shared" si="11"/>
        <v>27.963636363636361</v>
      </c>
    </row>
    <row r="752" spans="1:5" ht="63" x14ac:dyDescent="0.25">
      <c r="A752" s="114" t="s">
        <v>1042</v>
      </c>
      <c r="B752" s="115" t="s">
        <v>1041</v>
      </c>
      <c r="C752" s="116">
        <v>2302067.09</v>
      </c>
      <c r="D752" s="116">
        <v>2302067.09</v>
      </c>
      <c r="E752" s="113">
        <f t="shared" si="11"/>
        <v>100</v>
      </c>
    </row>
    <row r="753" spans="1:5" x14ac:dyDescent="0.25">
      <c r="A753" s="114" t="s">
        <v>1043</v>
      </c>
      <c r="B753" s="115" t="s">
        <v>664</v>
      </c>
      <c r="C753" s="116">
        <v>2302067.09</v>
      </c>
      <c r="D753" s="116">
        <v>2302067.09</v>
      </c>
      <c r="E753" s="113">
        <f t="shared" si="11"/>
        <v>100</v>
      </c>
    </row>
    <row r="754" spans="1:5" x14ac:dyDescent="0.25">
      <c r="A754" s="114" t="s">
        <v>1044</v>
      </c>
      <c r="B754" s="115" t="s">
        <v>414</v>
      </c>
      <c r="C754" s="116">
        <v>2302067.09</v>
      </c>
      <c r="D754" s="116">
        <v>2302067.09</v>
      </c>
      <c r="E754" s="113">
        <f t="shared" si="11"/>
        <v>100</v>
      </c>
    </row>
    <row r="755" spans="1:5" ht="47.25" x14ac:dyDescent="0.25">
      <c r="A755" s="114" t="s">
        <v>1045</v>
      </c>
      <c r="B755" s="115" t="s">
        <v>839</v>
      </c>
      <c r="C755" s="116">
        <v>50670000</v>
      </c>
      <c r="D755" s="116">
        <v>3774702.62</v>
      </c>
      <c r="E755" s="113">
        <f t="shared" si="11"/>
        <v>7.4495808565225978</v>
      </c>
    </row>
    <row r="756" spans="1:5" x14ac:dyDescent="0.25">
      <c r="A756" s="114" t="s">
        <v>1046</v>
      </c>
      <c r="B756" s="115" t="s">
        <v>664</v>
      </c>
      <c r="C756" s="116">
        <v>50670000</v>
      </c>
      <c r="D756" s="116">
        <v>3774702.62</v>
      </c>
      <c r="E756" s="113">
        <f t="shared" si="11"/>
        <v>7.4495808565225978</v>
      </c>
    </row>
    <row r="757" spans="1:5" x14ac:dyDescent="0.25">
      <c r="A757" s="114" t="s">
        <v>1047</v>
      </c>
      <c r="B757" s="115" t="s">
        <v>414</v>
      </c>
      <c r="C757" s="116">
        <v>50670000</v>
      </c>
      <c r="D757" s="116">
        <v>3774702.62</v>
      </c>
      <c r="E757" s="113">
        <f t="shared" si="11"/>
        <v>7.4495808565225978</v>
      </c>
    </row>
    <row r="758" spans="1:5" ht="78.75" x14ac:dyDescent="0.25">
      <c r="A758" s="114" t="s">
        <v>1049</v>
      </c>
      <c r="B758" s="115" t="s">
        <v>1048</v>
      </c>
      <c r="C758" s="116">
        <v>5230000</v>
      </c>
      <c r="D758" s="116">
        <v>3646663.37</v>
      </c>
      <c r="E758" s="113">
        <f t="shared" si="11"/>
        <v>69.725877055449331</v>
      </c>
    </row>
    <row r="759" spans="1:5" ht="78.75" x14ac:dyDescent="0.25">
      <c r="A759" s="114" t="s">
        <v>1050</v>
      </c>
      <c r="B759" s="115" t="s">
        <v>455</v>
      </c>
      <c r="C759" s="116">
        <v>4713000</v>
      </c>
      <c r="D759" s="116">
        <v>3356798.19</v>
      </c>
      <c r="E759" s="113">
        <f t="shared" ref="E759:E822" si="12">D759/C759*100</f>
        <v>71.224234882240609</v>
      </c>
    </row>
    <row r="760" spans="1:5" ht="31.5" x14ac:dyDescent="0.25">
      <c r="A760" s="114" t="s">
        <v>1051</v>
      </c>
      <c r="B760" s="115" t="s">
        <v>574</v>
      </c>
      <c r="C760" s="116">
        <v>4713000</v>
      </c>
      <c r="D760" s="116">
        <v>3356798.19</v>
      </c>
      <c r="E760" s="113">
        <f t="shared" si="12"/>
        <v>71.224234882240609</v>
      </c>
    </row>
    <row r="761" spans="1:5" x14ac:dyDescent="0.25">
      <c r="A761" s="114" t="s">
        <v>1052</v>
      </c>
      <c r="B761" s="115" t="s">
        <v>576</v>
      </c>
      <c r="C761" s="116">
        <v>3620000</v>
      </c>
      <c r="D761" s="116">
        <v>2583146.69</v>
      </c>
      <c r="E761" s="113">
        <f t="shared" si="12"/>
        <v>71.357643370165746</v>
      </c>
    </row>
    <row r="762" spans="1:5" ht="63" x14ac:dyDescent="0.25">
      <c r="A762" s="114" t="s">
        <v>1053</v>
      </c>
      <c r="B762" s="115" t="s">
        <v>578</v>
      </c>
      <c r="C762" s="116">
        <v>1093000</v>
      </c>
      <c r="D762" s="116">
        <v>773651.5</v>
      </c>
      <c r="E762" s="113">
        <f t="shared" si="12"/>
        <v>70.782387923147311</v>
      </c>
    </row>
    <row r="763" spans="1:5" ht="31.5" x14ac:dyDescent="0.25">
      <c r="A763" s="114" t="s">
        <v>1054</v>
      </c>
      <c r="B763" s="115" t="s">
        <v>464</v>
      </c>
      <c r="C763" s="116">
        <v>516000</v>
      </c>
      <c r="D763" s="116">
        <v>289864.88</v>
      </c>
      <c r="E763" s="113">
        <f t="shared" si="12"/>
        <v>56.175364341085277</v>
      </c>
    </row>
    <row r="764" spans="1:5" ht="47.25" x14ac:dyDescent="0.25">
      <c r="A764" s="114" t="s">
        <v>1055</v>
      </c>
      <c r="B764" s="115" t="s">
        <v>466</v>
      </c>
      <c r="C764" s="116">
        <v>516000</v>
      </c>
      <c r="D764" s="116">
        <v>289864.88</v>
      </c>
      <c r="E764" s="113">
        <f t="shared" si="12"/>
        <v>56.175364341085277</v>
      </c>
    </row>
    <row r="765" spans="1:5" x14ac:dyDescent="0.25">
      <c r="A765" s="114" t="s">
        <v>1056</v>
      </c>
      <c r="B765" s="115" t="s">
        <v>468</v>
      </c>
      <c r="C765" s="116">
        <v>516000</v>
      </c>
      <c r="D765" s="116">
        <v>289864.88</v>
      </c>
      <c r="E765" s="113">
        <f t="shared" si="12"/>
        <v>56.175364341085277</v>
      </c>
    </row>
    <row r="766" spans="1:5" x14ac:dyDescent="0.25">
      <c r="A766" s="114" t="s">
        <v>1057</v>
      </c>
      <c r="B766" s="115" t="s">
        <v>470</v>
      </c>
      <c r="C766" s="116">
        <v>1000</v>
      </c>
      <c r="D766" s="116">
        <v>0.3</v>
      </c>
      <c r="E766" s="113">
        <f t="shared" si="12"/>
        <v>0.03</v>
      </c>
    </row>
    <row r="767" spans="1:5" x14ac:dyDescent="0.25">
      <c r="A767" s="114" t="s">
        <v>1058</v>
      </c>
      <c r="B767" s="115" t="s">
        <v>472</v>
      </c>
      <c r="C767" s="116">
        <v>1000</v>
      </c>
      <c r="D767" s="116">
        <v>0.3</v>
      </c>
      <c r="E767" s="113">
        <f t="shared" si="12"/>
        <v>0.03</v>
      </c>
    </row>
    <row r="768" spans="1:5" x14ac:dyDescent="0.25">
      <c r="A768" s="114" t="s">
        <v>1059</v>
      </c>
      <c r="B768" s="115" t="s">
        <v>474</v>
      </c>
      <c r="C768" s="116">
        <v>900</v>
      </c>
      <c r="D768" s="116" t="s">
        <v>21</v>
      </c>
      <c r="E768" s="113" t="s">
        <v>21</v>
      </c>
    </row>
    <row r="769" spans="1:5" x14ac:dyDescent="0.25">
      <c r="A769" s="114" t="s">
        <v>1060</v>
      </c>
      <c r="B769" s="115" t="s">
        <v>509</v>
      </c>
      <c r="C769" s="116">
        <v>100</v>
      </c>
      <c r="D769" s="116">
        <v>0.3</v>
      </c>
      <c r="E769" s="113">
        <f t="shared" si="12"/>
        <v>0.3</v>
      </c>
    </row>
    <row r="770" spans="1:5" x14ac:dyDescent="0.25">
      <c r="A770" s="114" t="s">
        <v>1062</v>
      </c>
      <c r="B770" s="115" t="s">
        <v>1061</v>
      </c>
      <c r="C770" s="116">
        <v>8891000</v>
      </c>
      <c r="D770" s="116">
        <v>6681097.7999999998</v>
      </c>
      <c r="E770" s="113">
        <f t="shared" si="12"/>
        <v>75.144503430435279</v>
      </c>
    </row>
    <row r="771" spans="1:5" ht="31.5" x14ac:dyDescent="0.25">
      <c r="A771" s="114" t="s">
        <v>1063</v>
      </c>
      <c r="B771" s="115" t="s">
        <v>814</v>
      </c>
      <c r="C771" s="116">
        <v>8891000</v>
      </c>
      <c r="D771" s="116">
        <v>6681097.7999999998</v>
      </c>
      <c r="E771" s="113">
        <f t="shared" si="12"/>
        <v>75.144503430435279</v>
      </c>
    </row>
    <row r="772" spans="1:5" ht="31.5" x14ac:dyDescent="0.25">
      <c r="A772" s="114" t="s">
        <v>1065</v>
      </c>
      <c r="B772" s="115" t="s">
        <v>1064</v>
      </c>
      <c r="C772" s="116">
        <v>8891000</v>
      </c>
      <c r="D772" s="116">
        <v>6681097.7999999998</v>
      </c>
      <c r="E772" s="113">
        <f t="shared" si="12"/>
        <v>75.144503430435279</v>
      </c>
    </row>
    <row r="773" spans="1:5" x14ac:dyDescent="0.25">
      <c r="A773" s="114" t="s">
        <v>1067</v>
      </c>
      <c r="B773" s="115" t="s">
        <v>1066</v>
      </c>
      <c r="C773" s="116">
        <v>8891000</v>
      </c>
      <c r="D773" s="116">
        <v>6681097.7999999998</v>
      </c>
      <c r="E773" s="113">
        <f t="shared" si="12"/>
        <v>75.144503430435279</v>
      </c>
    </row>
    <row r="774" spans="1:5" ht="94.5" x14ac:dyDescent="0.25">
      <c r="A774" s="114" t="s">
        <v>1069</v>
      </c>
      <c r="B774" s="115" t="s">
        <v>1068</v>
      </c>
      <c r="C774" s="116">
        <v>769000</v>
      </c>
      <c r="D774" s="116">
        <v>324304.56</v>
      </c>
      <c r="E774" s="113">
        <f t="shared" si="12"/>
        <v>42.172244473342005</v>
      </c>
    </row>
    <row r="775" spans="1:5" ht="31.5" x14ac:dyDescent="0.25">
      <c r="A775" s="114" t="s">
        <v>1070</v>
      </c>
      <c r="B775" s="115" t="s">
        <v>814</v>
      </c>
      <c r="C775" s="116">
        <v>769000</v>
      </c>
      <c r="D775" s="116">
        <v>324304.56</v>
      </c>
      <c r="E775" s="113">
        <f t="shared" si="12"/>
        <v>42.172244473342005</v>
      </c>
    </row>
    <row r="776" spans="1:5" ht="31.5" x14ac:dyDescent="0.25">
      <c r="A776" s="114" t="s">
        <v>1071</v>
      </c>
      <c r="B776" s="115" t="s">
        <v>1064</v>
      </c>
      <c r="C776" s="116">
        <v>769000</v>
      </c>
      <c r="D776" s="116">
        <v>324304.56</v>
      </c>
      <c r="E776" s="113">
        <f t="shared" si="12"/>
        <v>42.172244473342005</v>
      </c>
    </row>
    <row r="777" spans="1:5" ht="47.25" x14ac:dyDescent="0.25">
      <c r="A777" s="114" t="s">
        <v>1073</v>
      </c>
      <c r="B777" s="115" t="s">
        <v>1072</v>
      </c>
      <c r="C777" s="116">
        <v>769000</v>
      </c>
      <c r="D777" s="116">
        <v>324304.56</v>
      </c>
      <c r="E777" s="113">
        <f t="shared" si="12"/>
        <v>42.172244473342005</v>
      </c>
    </row>
    <row r="778" spans="1:5" ht="63" x14ac:dyDescent="0.25">
      <c r="A778" s="114" t="s">
        <v>1075</v>
      </c>
      <c r="B778" s="115" t="s">
        <v>1074</v>
      </c>
      <c r="C778" s="116">
        <v>5296000</v>
      </c>
      <c r="D778" s="116">
        <v>4718074</v>
      </c>
      <c r="E778" s="113">
        <f t="shared" si="12"/>
        <v>89.087499999999991</v>
      </c>
    </row>
    <row r="779" spans="1:5" ht="31.5" x14ac:dyDescent="0.25">
      <c r="A779" s="114" t="s">
        <v>1076</v>
      </c>
      <c r="B779" s="115" t="s">
        <v>814</v>
      </c>
      <c r="C779" s="116">
        <v>5296000</v>
      </c>
      <c r="D779" s="116">
        <v>4718074</v>
      </c>
      <c r="E779" s="113">
        <f t="shared" si="12"/>
        <v>89.087499999999991</v>
      </c>
    </row>
    <row r="780" spans="1:5" ht="31.5" x14ac:dyDescent="0.25">
      <c r="A780" s="114" t="s">
        <v>1077</v>
      </c>
      <c r="B780" s="115" t="s">
        <v>1064</v>
      </c>
      <c r="C780" s="116">
        <v>5296000</v>
      </c>
      <c r="D780" s="116">
        <v>4718074</v>
      </c>
      <c r="E780" s="113">
        <f t="shared" si="12"/>
        <v>89.087499999999991</v>
      </c>
    </row>
    <row r="781" spans="1:5" ht="47.25" x14ac:dyDescent="0.25">
      <c r="A781" s="114" t="s">
        <v>1078</v>
      </c>
      <c r="B781" s="115" t="s">
        <v>1072</v>
      </c>
      <c r="C781" s="116">
        <v>5296000</v>
      </c>
      <c r="D781" s="116">
        <v>4718074</v>
      </c>
      <c r="E781" s="113">
        <f t="shared" si="12"/>
        <v>89.087499999999991</v>
      </c>
    </row>
    <row r="782" spans="1:5" ht="63" x14ac:dyDescent="0.25">
      <c r="A782" s="114" t="s">
        <v>1080</v>
      </c>
      <c r="B782" s="115" t="s">
        <v>1079</v>
      </c>
      <c r="C782" s="116">
        <v>5957200</v>
      </c>
      <c r="D782" s="116">
        <v>4684432.9800000004</v>
      </c>
      <c r="E782" s="113">
        <f t="shared" si="12"/>
        <v>78.634811320754721</v>
      </c>
    </row>
    <row r="783" spans="1:5" ht="31.5" x14ac:dyDescent="0.25">
      <c r="A783" s="114" t="s">
        <v>1081</v>
      </c>
      <c r="B783" s="115" t="s">
        <v>814</v>
      </c>
      <c r="C783" s="116">
        <v>5957200</v>
      </c>
      <c r="D783" s="116">
        <v>4684432.9800000004</v>
      </c>
      <c r="E783" s="113">
        <f t="shared" si="12"/>
        <v>78.634811320754721</v>
      </c>
    </row>
    <row r="784" spans="1:5" ht="31.5" x14ac:dyDescent="0.25">
      <c r="A784" s="114" t="s">
        <v>1082</v>
      </c>
      <c r="B784" s="115" t="s">
        <v>816</v>
      </c>
      <c r="C784" s="116">
        <v>5957200</v>
      </c>
      <c r="D784" s="116">
        <v>4684432.9800000004</v>
      </c>
      <c r="E784" s="113">
        <f t="shared" si="12"/>
        <v>78.634811320754721</v>
      </c>
    </row>
    <row r="785" spans="1:5" ht="31.5" x14ac:dyDescent="0.25">
      <c r="A785" s="114" t="s">
        <v>1084</v>
      </c>
      <c r="B785" s="115" t="s">
        <v>1083</v>
      </c>
      <c r="C785" s="116">
        <v>5957200</v>
      </c>
      <c r="D785" s="116">
        <v>4684432.9800000004</v>
      </c>
      <c r="E785" s="113">
        <f t="shared" si="12"/>
        <v>78.634811320754721</v>
      </c>
    </row>
    <row r="786" spans="1:5" ht="63" x14ac:dyDescent="0.25">
      <c r="A786" s="114" t="s">
        <v>1086</v>
      </c>
      <c r="B786" s="115" t="s">
        <v>1085</v>
      </c>
      <c r="C786" s="116">
        <v>10592100</v>
      </c>
      <c r="D786" s="116">
        <v>6932046</v>
      </c>
      <c r="E786" s="113">
        <f t="shared" si="12"/>
        <v>65.44543574928484</v>
      </c>
    </row>
    <row r="787" spans="1:5" ht="31.5" x14ac:dyDescent="0.25">
      <c r="A787" s="114" t="s">
        <v>1087</v>
      </c>
      <c r="B787" s="115" t="s">
        <v>814</v>
      </c>
      <c r="C787" s="116">
        <v>10592100</v>
      </c>
      <c r="D787" s="116">
        <v>6932046</v>
      </c>
      <c r="E787" s="113">
        <f t="shared" si="12"/>
        <v>65.44543574928484</v>
      </c>
    </row>
    <row r="788" spans="1:5" ht="31.5" x14ac:dyDescent="0.25">
      <c r="A788" s="114" t="s">
        <v>1088</v>
      </c>
      <c r="B788" s="115" t="s">
        <v>1064</v>
      </c>
      <c r="C788" s="116">
        <v>10592100</v>
      </c>
      <c r="D788" s="116">
        <v>6932046</v>
      </c>
      <c r="E788" s="113">
        <f t="shared" si="12"/>
        <v>65.44543574928484</v>
      </c>
    </row>
    <row r="789" spans="1:5" ht="47.25" x14ac:dyDescent="0.25">
      <c r="A789" s="114" t="s">
        <v>1089</v>
      </c>
      <c r="B789" s="115" t="s">
        <v>1072</v>
      </c>
      <c r="C789" s="116">
        <v>10592100</v>
      </c>
      <c r="D789" s="116">
        <v>6932046</v>
      </c>
      <c r="E789" s="113">
        <f t="shared" si="12"/>
        <v>65.44543574928484</v>
      </c>
    </row>
    <row r="790" spans="1:5" ht="47.25" x14ac:dyDescent="0.25">
      <c r="A790" s="114" t="s">
        <v>1091</v>
      </c>
      <c r="B790" s="115" t="s">
        <v>1090</v>
      </c>
      <c r="C790" s="116">
        <v>7929600</v>
      </c>
      <c r="D790" s="116">
        <v>7929600</v>
      </c>
      <c r="E790" s="113">
        <f t="shared" si="12"/>
        <v>100</v>
      </c>
    </row>
    <row r="791" spans="1:5" ht="31.5" x14ac:dyDescent="0.25">
      <c r="A791" s="114" t="s">
        <v>1092</v>
      </c>
      <c r="B791" s="115" t="s">
        <v>814</v>
      </c>
      <c r="C791" s="116">
        <v>7929600</v>
      </c>
      <c r="D791" s="116">
        <v>7929600</v>
      </c>
      <c r="E791" s="113">
        <f t="shared" si="12"/>
        <v>100</v>
      </c>
    </row>
    <row r="792" spans="1:5" ht="31.5" x14ac:dyDescent="0.25">
      <c r="A792" s="114" t="s">
        <v>1093</v>
      </c>
      <c r="B792" s="115" t="s">
        <v>816</v>
      </c>
      <c r="C792" s="116">
        <v>7929600</v>
      </c>
      <c r="D792" s="116">
        <v>7929600</v>
      </c>
      <c r="E792" s="113">
        <f t="shared" si="12"/>
        <v>100</v>
      </c>
    </row>
    <row r="793" spans="1:5" x14ac:dyDescent="0.25">
      <c r="A793" s="114" t="s">
        <v>1095</v>
      </c>
      <c r="B793" s="115" t="s">
        <v>1094</v>
      </c>
      <c r="C793" s="116">
        <v>7929600</v>
      </c>
      <c r="D793" s="116">
        <v>7929600</v>
      </c>
      <c r="E793" s="113">
        <f t="shared" si="12"/>
        <v>100</v>
      </c>
    </row>
    <row r="794" spans="1:5" ht="110.25" x14ac:dyDescent="0.25">
      <c r="A794" s="114" t="s">
        <v>1097</v>
      </c>
      <c r="B794" s="115" t="s">
        <v>1096</v>
      </c>
      <c r="C794" s="116">
        <v>1034000</v>
      </c>
      <c r="D794" s="116">
        <v>775500</v>
      </c>
      <c r="E794" s="113">
        <f t="shared" si="12"/>
        <v>75</v>
      </c>
    </row>
    <row r="795" spans="1:5" ht="47.25" x14ac:dyDescent="0.25">
      <c r="A795" s="114" t="s">
        <v>1099</v>
      </c>
      <c r="B795" s="115" t="s">
        <v>1098</v>
      </c>
      <c r="C795" s="116">
        <v>1034000</v>
      </c>
      <c r="D795" s="116">
        <v>775500</v>
      </c>
      <c r="E795" s="113">
        <f t="shared" si="12"/>
        <v>75</v>
      </c>
    </row>
    <row r="796" spans="1:5" ht="63" x14ac:dyDescent="0.25">
      <c r="A796" s="114" t="s">
        <v>1101</v>
      </c>
      <c r="B796" s="115" t="s">
        <v>1100</v>
      </c>
      <c r="C796" s="116">
        <v>1034000</v>
      </c>
      <c r="D796" s="116">
        <v>775500</v>
      </c>
      <c r="E796" s="113">
        <f t="shared" si="12"/>
        <v>75</v>
      </c>
    </row>
    <row r="797" spans="1:5" ht="31.5" x14ac:dyDescent="0.25">
      <c r="A797" s="114" t="s">
        <v>1103</v>
      </c>
      <c r="B797" s="115" t="s">
        <v>1102</v>
      </c>
      <c r="C797" s="116">
        <v>1034000</v>
      </c>
      <c r="D797" s="116">
        <v>775500</v>
      </c>
      <c r="E797" s="113">
        <f t="shared" si="12"/>
        <v>75</v>
      </c>
    </row>
    <row r="798" spans="1:5" ht="78.75" x14ac:dyDescent="0.25">
      <c r="A798" s="114" t="s">
        <v>1105</v>
      </c>
      <c r="B798" s="115" t="s">
        <v>1104</v>
      </c>
      <c r="C798" s="116">
        <v>564000</v>
      </c>
      <c r="D798" s="116">
        <v>415000</v>
      </c>
      <c r="E798" s="113">
        <f t="shared" si="12"/>
        <v>73.581560283687935</v>
      </c>
    </row>
    <row r="799" spans="1:5" ht="47.25" x14ac:dyDescent="0.25">
      <c r="A799" s="114" t="s">
        <v>1106</v>
      </c>
      <c r="B799" s="115" t="s">
        <v>1098</v>
      </c>
      <c r="C799" s="116">
        <v>564000</v>
      </c>
      <c r="D799" s="116">
        <v>415000</v>
      </c>
      <c r="E799" s="113">
        <f t="shared" si="12"/>
        <v>73.581560283687935</v>
      </c>
    </row>
    <row r="800" spans="1:5" ht="63" x14ac:dyDescent="0.25">
      <c r="A800" s="114" t="s">
        <v>1107</v>
      </c>
      <c r="B800" s="115" t="s">
        <v>1100</v>
      </c>
      <c r="C800" s="116">
        <v>564000</v>
      </c>
      <c r="D800" s="116">
        <v>415000</v>
      </c>
      <c r="E800" s="113">
        <f t="shared" si="12"/>
        <v>73.581560283687935</v>
      </c>
    </row>
    <row r="801" spans="1:5" ht="31.5" x14ac:dyDescent="0.25">
      <c r="A801" s="114" t="s">
        <v>1108</v>
      </c>
      <c r="B801" s="115" t="s">
        <v>1102</v>
      </c>
      <c r="C801" s="116">
        <v>564000</v>
      </c>
      <c r="D801" s="116">
        <v>415000</v>
      </c>
      <c r="E801" s="113">
        <f t="shared" si="12"/>
        <v>73.581560283687935</v>
      </c>
    </row>
    <row r="802" spans="1:5" ht="31.5" x14ac:dyDescent="0.25">
      <c r="A802" s="114" t="s">
        <v>1110</v>
      </c>
      <c r="B802" s="115" t="s">
        <v>1109</v>
      </c>
      <c r="C802" s="116">
        <v>3833466</v>
      </c>
      <c r="D802" s="116" t="s">
        <v>21</v>
      </c>
      <c r="E802" s="113" t="s">
        <v>21</v>
      </c>
    </row>
    <row r="803" spans="1:5" ht="47.25" x14ac:dyDescent="0.25">
      <c r="A803" s="114" t="s">
        <v>1111</v>
      </c>
      <c r="B803" s="115" t="s">
        <v>1098</v>
      </c>
      <c r="C803" s="116">
        <v>3833466</v>
      </c>
      <c r="D803" s="116" t="s">
        <v>21</v>
      </c>
      <c r="E803" s="113" t="s">
        <v>21</v>
      </c>
    </row>
    <row r="804" spans="1:5" ht="63" x14ac:dyDescent="0.25">
      <c r="A804" s="114" t="s">
        <v>1112</v>
      </c>
      <c r="B804" s="115" t="s">
        <v>1100</v>
      </c>
      <c r="C804" s="116">
        <v>3833466</v>
      </c>
      <c r="D804" s="116" t="s">
        <v>21</v>
      </c>
      <c r="E804" s="113" t="s">
        <v>21</v>
      </c>
    </row>
    <row r="805" spans="1:5" ht="31.5" x14ac:dyDescent="0.25">
      <c r="A805" s="114" t="s">
        <v>1113</v>
      </c>
      <c r="B805" s="115" t="s">
        <v>1102</v>
      </c>
      <c r="C805" s="116">
        <v>3833466</v>
      </c>
      <c r="D805" s="116" t="s">
        <v>21</v>
      </c>
      <c r="E805" s="113" t="s">
        <v>21</v>
      </c>
    </row>
    <row r="806" spans="1:5" ht="31.5" x14ac:dyDescent="0.25">
      <c r="A806" s="114" t="s">
        <v>1114</v>
      </c>
      <c r="B806" s="115" t="s">
        <v>571</v>
      </c>
      <c r="C806" s="116">
        <v>46246800</v>
      </c>
      <c r="D806" s="116">
        <v>29807269.809999999</v>
      </c>
      <c r="E806" s="113">
        <f t="shared" si="12"/>
        <v>64.452610364392783</v>
      </c>
    </row>
    <row r="807" spans="1:5" ht="78.75" x14ac:dyDescent="0.25">
      <c r="A807" s="114" t="s">
        <v>1115</v>
      </c>
      <c r="B807" s="115" t="s">
        <v>455</v>
      </c>
      <c r="C807" s="116">
        <v>22198000</v>
      </c>
      <c r="D807" s="116">
        <v>15302122.029999999</v>
      </c>
      <c r="E807" s="113">
        <f t="shared" si="12"/>
        <v>68.934687944859903</v>
      </c>
    </row>
    <row r="808" spans="1:5" ht="31.5" x14ac:dyDescent="0.25">
      <c r="A808" s="114" t="s">
        <v>1116</v>
      </c>
      <c r="B808" s="115" t="s">
        <v>574</v>
      </c>
      <c r="C808" s="116">
        <v>22198000</v>
      </c>
      <c r="D808" s="116">
        <v>15302122.029999999</v>
      </c>
      <c r="E808" s="113">
        <f t="shared" si="12"/>
        <v>68.934687944859903</v>
      </c>
    </row>
    <row r="809" spans="1:5" x14ac:dyDescent="0.25">
      <c r="A809" s="114" t="s">
        <v>1117</v>
      </c>
      <c r="B809" s="115" t="s">
        <v>576</v>
      </c>
      <c r="C809" s="116">
        <v>17049000</v>
      </c>
      <c r="D809" s="116">
        <v>11774506.470000001</v>
      </c>
      <c r="E809" s="113">
        <f t="shared" si="12"/>
        <v>69.062739574168575</v>
      </c>
    </row>
    <row r="810" spans="1:5" ht="63" x14ac:dyDescent="0.25">
      <c r="A810" s="114" t="s">
        <v>1118</v>
      </c>
      <c r="B810" s="115" t="s">
        <v>578</v>
      </c>
      <c r="C810" s="116">
        <v>5149000</v>
      </c>
      <c r="D810" s="116">
        <v>3527615.56</v>
      </c>
      <c r="E810" s="113">
        <f t="shared" si="12"/>
        <v>68.510692561662452</v>
      </c>
    </row>
    <row r="811" spans="1:5" ht="31.5" x14ac:dyDescent="0.25">
      <c r="A811" s="114" t="s">
        <v>1119</v>
      </c>
      <c r="B811" s="115" t="s">
        <v>464</v>
      </c>
      <c r="C811" s="116">
        <v>18652800</v>
      </c>
      <c r="D811" s="116">
        <v>12090687.630000001</v>
      </c>
      <c r="E811" s="113">
        <f t="shared" si="12"/>
        <v>64.819692646680394</v>
      </c>
    </row>
    <row r="812" spans="1:5" ht="47.25" x14ac:dyDescent="0.25">
      <c r="A812" s="114" t="s">
        <v>1120</v>
      </c>
      <c r="B812" s="115" t="s">
        <v>466</v>
      </c>
      <c r="C812" s="116">
        <v>18652800</v>
      </c>
      <c r="D812" s="116">
        <v>12090687.630000001</v>
      </c>
      <c r="E812" s="113">
        <f t="shared" si="12"/>
        <v>64.819692646680394</v>
      </c>
    </row>
    <row r="813" spans="1:5" x14ac:dyDescent="0.25">
      <c r="A813" s="114" t="s">
        <v>1121</v>
      </c>
      <c r="B813" s="115" t="s">
        <v>468</v>
      </c>
      <c r="C813" s="116">
        <v>12352800</v>
      </c>
      <c r="D813" s="116">
        <v>7800591.6900000004</v>
      </c>
      <c r="E813" s="113">
        <f t="shared" si="12"/>
        <v>63.148368709928114</v>
      </c>
    </row>
    <row r="814" spans="1:5" x14ac:dyDescent="0.25">
      <c r="A814" s="114" t="s">
        <v>1122</v>
      </c>
      <c r="B814" s="115" t="s">
        <v>505</v>
      </c>
      <c r="C814" s="116">
        <v>6300000</v>
      </c>
      <c r="D814" s="116">
        <v>4290095.9400000004</v>
      </c>
      <c r="E814" s="113">
        <f t="shared" si="12"/>
        <v>68.096760952380961</v>
      </c>
    </row>
    <row r="815" spans="1:5" x14ac:dyDescent="0.25">
      <c r="A815" s="114" t="s">
        <v>1123</v>
      </c>
      <c r="B815" s="115" t="s">
        <v>470</v>
      </c>
      <c r="C815" s="116">
        <v>5396000</v>
      </c>
      <c r="D815" s="116">
        <v>2414460.15</v>
      </c>
      <c r="E815" s="113">
        <f t="shared" si="12"/>
        <v>44.74536971830986</v>
      </c>
    </row>
    <row r="816" spans="1:5" x14ac:dyDescent="0.25">
      <c r="A816" s="114" t="s">
        <v>1124</v>
      </c>
      <c r="B816" s="115" t="s">
        <v>472</v>
      </c>
      <c r="C816" s="116">
        <v>5396000</v>
      </c>
      <c r="D816" s="116">
        <v>2414460.15</v>
      </c>
      <c r="E816" s="113">
        <f t="shared" si="12"/>
        <v>44.74536971830986</v>
      </c>
    </row>
    <row r="817" spans="1:5" ht="31.5" x14ac:dyDescent="0.25">
      <c r="A817" s="114" t="s">
        <v>1125</v>
      </c>
      <c r="B817" s="115" t="s">
        <v>585</v>
      </c>
      <c r="C817" s="116">
        <v>5387000</v>
      </c>
      <c r="D817" s="116">
        <v>2411909</v>
      </c>
      <c r="E817" s="113">
        <f t="shared" si="12"/>
        <v>44.772767774271394</v>
      </c>
    </row>
    <row r="818" spans="1:5" x14ac:dyDescent="0.25">
      <c r="A818" s="114" t="s">
        <v>1126</v>
      </c>
      <c r="B818" s="115" t="s">
        <v>474</v>
      </c>
      <c r="C818" s="116">
        <v>5600</v>
      </c>
      <c r="D818" s="116" t="s">
        <v>21</v>
      </c>
      <c r="E818" s="113" t="s">
        <v>21</v>
      </c>
    </row>
    <row r="819" spans="1:5" x14ac:dyDescent="0.25">
      <c r="A819" s="114" t="s">
        <v>1127</v>
      </c>
      <c r="B819" s="115" t="s">
        <v>509</v>
      </c>
      <c r="C819" s="116">
        <v>3400</v>
      </c>
      <c r="D819" s="116">
        <v>2551.15</v>
      </c>
      <c r="E819" s="113">
        <f t="shared" si="12"/>
        <v>75.033823529411762</v>
      </c>
    </row>
    <row r="820" spans="1:5" ht="31.5" x14ac:dyDescent="0.25">
      <c r="A820" s="114" t="s">
        <v>1129</v>
      </c>
      <c r="B820" s="115" t="s">
        <v>1128</v>
      </c>
      <c r="C820" s="116">
        <v>1784000</v>
      </c>
      <c r="D820" s="116">
        <v>1176542.98</v>
      </c>
      <c r="E820" s="113">
        <f t="shared" si="12"/>
        <v>65.949718609865471</v>
      </c>
    </row>
    <row r="821" spans="1:5" ht="31.5" x14ac:dyDescent="0.25">
      <c r="A821" s="114" t="s">
        <v>1130</v>
      </c>
      <c r="B821" s="115" t="s">
        <v>464</v>
      </c>
      <c r="C821" s="116">
        <v>1484000</v>
      </c>
      <c r="D821" s="116">
        <v>913182.58</v>
      </c>
      <c r="E821" s="113">
        <f t="shared" si="12"/>
        <v>61.535214285714282</v>
      </c>
    </row>
    <row r="822" spans="1:5" ht="47.25" x14ac:dyDescent="0.25">
      <c r="A822" s="114" t="s">
        <v>1131</v>
      </c>
      <c r="B822" s="115" t="s">
        <v>466</v>
      </c>
      <c r="C822" s="116">
        <v>1484000</v>
      </c>
      <c r="D822" s="116">
        <v>913182.58</v>
      </c>
      <c r="E822" s="113">
        <f t="shared" si="12"/>
        <v>61.535214285714282</v>
      </c>
    </row>
    <row r="823" spans="1:5" x14ac:dyDescent="0.25">
      <c r="A823" s="114" t="s">
        <v>1132</v>
      </c>
      <c r="B823" s="115" t="s">
        <v>468</v>
      </c>
      <c r="C823" s="116">
        <v>1484000</v>
      </c>
      <c r="D823" s="116">
        <v>913182.58</v>
      </c>
      <c r="E823" s="113">
        <f t="shared" ref="E823:E858" si="13">D823/C823*100</f>
        <v>61.535214285714282</v>
      </c>
    </row>
    <row r="824" spans="1:5" x14ac:dyDescent="0.25">
      <c r="A824" s="114" t="s">
        <v>1133</v>
      </c>
      <c r="B824" s="115" t="s">
        <v>470</v>
      </c>
      <c r="C824" s="116">
        <v>300000</v>
      </c>
      <c r="D824" s="116">
        <v>263360.40000000002</v>
      </c>
      <c r="E824" s="113">
        <f t="shared" si="13"/>
        <v>87.786800000000014</v>
      </c>
    </row>
    <row r="825" spans="1:5" x14ac:dyDescent="0.25">
      <c r="A825" s="114" t="s">
        <v>1134</v>
      </c>
      <c r="B825" s="115" t="s">
        <v>472</v>
      </c>
      <c r="C825" s="116">
        <v>300000</v>
      </c>
      <c r="D825" s="116">
        <v>263360.40000000002</v>
      </c>
      <c r="E825" s="113">
        <f t="shared" si="13"/>
        <v>87.786800000000014</v>
      </c>
    </row>
    <row r="826" spans="1:5" x14ac:dyDescent="0.25">
      <c r="A826" s="114" t="s">
        <v>1135</v>
      </c>
      <c r="B826" s="115" t="s">
        <v>509</v>
      </c>
      <c r="C826" s="116">
        <v>300000</v>
      </c>
      <c r="D826" s="116">
        <v>263360.40000000002</v>
      </c>
      <c r="E826" s="113">
        <f t="shared" si="13"/>
        <v>87.786800000000014</v>
      </c>
    </row>
    <row r="827" spans="1:5" ht="47.25" x14ac:dyDescent="0.25">
      <c r="A827" s="114" t="s">
        <v>1137</v>
      </c>
      <c r="B827" s="115" t="s">
        <v>1136</v>
      </c>
      <c r="C827" s="116">
        <v>2582700</v>
      </c>
      <c r="D827" s="116">
        <v>1881885.01</v>
      </c>
      <c r="E827" s="113">
        <f t="shared" si="13"/>
        <v>72.865025361056254</v>
      </c>
    </row>
    <row r="828" spans="1:5" ht="31.5" x14ac:dyDescent="0.25">
      <c r="A828" s="114" t="s">
        <v>1138</v>
      </c>
      <c r="B828" s="115" t="s">
        <v>464</v>
      </c>
      <c r="C828" s="116">
        <v>2582700</v>
      </c>
      <c r="D828" s="116">
        <v>1881885.01</v>
      </c>
      <c r="E828" s="113">
        <f t="shared" si="13"/>
        <v>72.865025361056254</v>
      </c>
    </row>
    <row r="829" spans="1:5" ht="47.25" x14ac:dyDescent="0.25">
      <c r="A829" s="114" t="s">
        <v>1139</v>
      </c>
      <c r="B829" s="115" t="s">
        <v>466</v>
      </c>
      <c r="C829" s="116">
        <v>2582700</v>
      </c>
      <c r="D829" s="116">
        <v>1881885.01</v>
      </c>
      <c r="E829" s="113">
        <f t="shared" si="13"/>
        <v>72.865025361056254</v>
      </c>
    </row>
    <row r="830" spans="1:5" x14ac:dyDescent="0.25">
      <c r="A830" s="114" t="s">
        <v>1140</v>
      </c>
      <c r="B830" s="115" t="s">
        <v>468</v>
      </c>
      <c r="C830" s="116">
        <v>2582700</v>
      </c>
      <c r="D830" s="116">
        <v>1881885.01</v>
      </c>
      <c r="E830" s="113">
        <f t="shared" si="13"/>
        <v>72.865025361056254</v>
      </c>
    </row>
    <row r="831" spans="1:5" ht="31.5" x14ac:dyDescent="0.25">
      <c r="A831" s="114" t="s">
        <v>1142</v>
      </c>
      <c r="B831" s="115" t="s">
        <v>1141</v>
      </c>
      <c r="C831" s="116">
        <v>17000</v>
      </c>
      <c r="D831" s="116" t="s">
        <v>21</v>
      </c>
      <c r="E831" s="113" t="s">
        <v>21</v>
      </c>
    </row>
    <row r="832" spans="1:5" ht="31.5" x14ac:dyDescent="0.25">
      <c r="A832" s="114" t="s">
        <v>1144</v>
      </c>
      <c r="B832" s="115" t="s">
        <v>1143</v>
      </c>
      <c r="C832" s="116">
        <v>17000</v>
      </c>
      <c r="D832" s="116" t="s">
        <v>21</v>
      </c>
      <c r="E832" s="113" t="s">
        <v>21</v>
      </c>
    </row>
    <row r="833" spans="1:5" x14ac:dyDescent="0.25">
      <c r="A833" s="114" t="s">
        <v>1146</v>
      </c>
      <c r="B833" s="115" t="s">
        <v>1145</v>
      </c>
      <c r="C833" s="116">
        <v>17000</v>
      </c>
      <c r="D833" s="116" t="s">
        <v>21</v>
      </c>
      <c r="E833" s="113" t="s">
        <v>21</v>
      </c>
    </row>
    <row r="834" spans="1:5" ht="31.5" x14ac:dyDescent="0.25">
      <c r="A834" s="114" t="s">
        <v>1148</v>
      </c>
      <c r="B834" s="115" t="s">
        <v>1147</v>
      </c>
      <c r="C834" s="116">
        <v>12504000</v>
      </c>
      <c r="D834" s="116">
        <v>9378000</v>
      </c>
      <c r="E834" s="113">
        <f t="shared" si="13"/>
        <v>75</v>
      </c>
    </row>
    <row r="835" spans="1:5" x14ac:dyDescent="0.25">
      <c r="A835" s="114" t="s">
        <v>1149</v>
      </c>
      <c r="B835" s="115" t="s">
        <v>664</v>
      </c>
      <c r="C835" s="116">
        <v>12504000</v>
      </c>
      <c r="D835" s="116">
        <v>9378000</v>
      </c>
      <c r="E835" s="113">
        <f t="shared" si="13"/>
        <v>75</v>
      </c>
    </row>
    <row r="836" spans="1:5" x14ac:dyDescent="0.25">
      <c r="A836" s="114" t="s">
        <v>1151</v>
      </c>
      <c r="B836" s="115" t="s">
        <v>1150</v>
      </c>
      <c r="C836" s="116">
        <v>12504000</v>
      </c>
      <c r="D836" s="116">
        <v>9378000</v>
      </c>
      <c r="E836" s="113">
        <f t="shared" si="13"/>
        <v>75</v>
      </c>
    </row>
    <row r="837" spans="1:5" ht="31.5" x14ac:dyDescent="0.25">
      <c r="A837" s="114" t="s">
        <v>1152</v>
      </c>
      <c r="B837" s="115" t="s">
        <v>346</v>
      </c>
      <c r="C837" s="116">
        <v>12504000</v>
      </c>
      <c r="D837" s="116">
        <v>9378000</v>
      </c>
      <c r="E837" s="113">
        <f t="shared" si="13"/>
        <v>75</v>
      </c>
    </row>
    <row r="838" spans="1:5" ht="31.5" x14ac:dyDescent="0.25">
      <c r="A838" s="114" t="s">
        <v>1154</v>
      </c>
      <c r="B838" s="115" t="s">
        <v>1153</v>
      </c>
      <c r="C838" s="116">
        <v>15589000</v>
      </c>
      <c r="D838" s="116">
        <v>14409100</v>
      </c>
      <c r="E838" s="113">
        <f t="shared" si="13"/>
        <v>92.431201488228879</v>
      </c>
    </row>
    <row r="839" spans="1:5" x14ac:dyDescent="0.25">
      <c r="A839" s="114" t="s">
        <v>1155</v>
      </c>
      <c r="B839" s="115" t="s">
        <v>664</v>
      </c>
      <c r="C839" s="116">
        <v>15589000</v>
      </c>
      <c r="D839" s="116">
        <v>14409100</v>
      </c>
      <c r="E839" s="113">
        <f t="shared" si="13"/>
        <v>92.431201488228879</v>
      </c>
    </row>
    <row r="840" spans="1:5" x14ac:dyDescent="0.25">
      <c r="A840" s="114" t="s">
        <v>1156</v>
      </c>
      <c r="B840" s="115" t="s">
        <v>1150</v>
      </c>
      <c r="C840" s="116">
        <v>15589000</v>
      </c>
      <c r="D840" s="116">
        <v>14409100</v>
      </c>
      <c r="E840" s="113">
        <f t="shared" si="13"/>
        <v>92.431201488228879</v>
      </c>
    </row>
    <row r="841" spans="1:5" ht="31.5" x14ac:dyDescent="0.25">
      <c r="A841" s="114" t="s">
        <v>1157</v>
      </c>
      <c r="B841" s="115" t="s">
        <v>346</v>
      </c>
      <c r="C841" s="116">
        <v>15589000</v>
      </c>
      <c r="D841" s="116">
        <v>14409100</v>
      </c>
      <c r="E841" s="113">
        <f t="shared" si="13"/>
        <v>92.431201488228879</v>
      </c>
    </row>
    <row r="842" spans="1:5" ht="47.25" x14ac:dyDescent="0.25">
      <c r="A842" s="114" t="s">
        <v>1159</v>
      </c>
      <c r="B842" s="115" t="s">
        <v>1158</v>
      </c>
      <c r="C842" s="116">
        <v>12098000</v>
      </c>
      <c r="D842" s="116">
        <v>10476100</v>
      </c>
      <c r="E842" s="113">
        <f t="shared" si="13"/>
        <v>86.593651843279886</v>
      </c>
    </row>
    <row r="843" spans="1:5" x14ac:dyDescent="0.25">
      <c r="A843" s="114" t="s">
        <v>1160</v>
      </c>
      <c r="B843" s="115" t="s">
        <v>664</v>
      </c>
      <c r="C843" s="116">
        <v>12098000</v>
      </c>
      <c r="D843" s="116">
        <v>10476100</v>
      </c>
      <c r="E843" s="113">
        <f t="shared" si="13"/>
        <v>86.593651843279886</v>
      </c>
    </row>
    <row r="844" spans="1:5" x14ac:dyDescent="0.25">
      <c r="A844" s="114" t="s">
        <v>1161</v>
      </c>
      <c r="B844" s="115" t="s">
        <v>414</v>
      </c>
      <c r="C844" s="116">
        <v>12098000</v>
      </c>
      <c r="D844" s="116">
        <v>10476100</v>
      </c>
      <c r="E844" s="113">
        <f t="shared" si="13"/>
        <v>86.593651843279886</v>
      </c>
    </row>
    <row r="845" spans="1:5" ht="31.5" x14ac:dyDescent="0.25">
      <c r="A845" s="114" t="s">
        <v>1163</v>
      </c>
      <c r="B845" s="115" t="s">
        <v>1162</v>
      </c>
      <c r="C845" s="116">
        <v>290000</v>
      </c>
      <c r="D845" s="116">
        <v>290000</v>
      </c>
      <c r="E845" s="113">
        <f t="shared" si="13"/>
        <v>100</v>
      </c>
    </row>
    <row r="846" spans="1:5" x14ac:dyDescent="0.25">
      <c r="A846" s="114" t="s">
        <v>1164</v>
      </c>
      <c r="B846" s="115" t="s">
        <v>664</v>
      </c>
      <c r="C846" s="116">
        <v>290000</v>
      </c>
      <c r="D846" s="116">
        <v>290000</v>
      </c>
      <c r="E846" s="113">
        <f t="shared" si="13"/>
        <v>100</v>
      </c>
    </row>
    <row r="847" spans="1:5" x14ac:dyDescent="0.25">
      <c r="A847" s="114" t="s">
        <v>1165</v>
      </c>
      <c r="B847" s="115" t="s">
        <v>414</v>
      </c>
      <c r="C847" s="116">
        <v>290000</v>
      </c>
      <c r="D847" s="116">
        <v>290000</v>
      </c>
      <c r="E847" s="113">
        <f t="shared" si="13"/>
        <v>100</v>
      </c>
    </row>
    <row r="848" spans="1:5" ht="78.75" x14ac:dyDescent="0.25">
      <c r="A848" s="114" t="s">
        <v>1167</v>
      </c>
      <c r="B848" s="115" t="s">
        <v>1166</v>
      </c>
      <c r="C848" s="116">
        <v>1957900</v>
      </c>
      <c r="D848" s="116">
        <v>1957883.66</v>
      </c>
      <c r="E848" s="113">
        <f t="shared" si="13"/>
        <v>99.999165432350992</v>
      </c>
    </row>
    <row r="849" spans="1:5" x14ac:dyDescent="0.25">
      <c r="A849" s="114" t="s">
        <v>1168</v>
      </c>
      <c r="B849" s="115" t="s">
        <v>664</v>
      </c>
      <c r="C849" s="116">
        <v>1957900</v>
      </c>
      <c r="D849" s="116">
        <v>1957883.66</v>
      </c>
      <c r="E849" s="113">
        <f t="shared" si="13"/>
        <v>99.999165432350992</v>
      </c>
    </row>
    <row r="850" spans="1:5" x14ac:dyDescent="0.25">
      <c r="A850" s="114" t="s">
        <v>1169</v>
      </c>
      <c r="B850" s="115" t="s">
        <v>414</v>
      </c>
      <c r="C850" s="116">
        <v>1957900</v>
      </c>
      <c r="D850" s="116">
        <v>1957883.66</v>
      </c>
      <c r="E850" s="113">
        <f t="shared" si="13"/>
        <v>99.999165432350992</v>
      </c>
    </row>
    <row r="851" spans="1:5" ht="31.5" x14ac:dyDescent="0.25">
      <c r="A851" s="114" t="s">
        <v>1171</v>
      </c>
      <c r="B851" s="115" t="s">
        <v>1170</v>
      </c>
      <c r="C851" s="116">
        <v>450000</v>
      </c>
      <c r="D851" s="116">
        <v>450000</v>
      </c>
      <c r="E851" s="113">
        <f t="shared" si="13"/>
        <v>100</v>
      </c>
    </row>
    <row r="852" spans="1:5" x14ac:dyDescent="0.25">
      <c r="A852" s="114" t="s">
        <v>1172</v>
      </c>
      <c r="B852" s="115" t="s">
        <v>664</v>
      </c>
      <c r="C852" s="116">
        <v>450000</v>
      </c>
      <c r="D852" s="116">
        <v>450000</v>
      </c>
      <c r="E852" s="113">
        <f t="shared" si="13"/>
        <v>100</v>
      </c>
    </row>
    <row r="853" spans="1:5" x14ac:dyDescent="0.25">
      <c r="A853" s="114" t="s">
        <v>1173</v>
      </c>
      <c r="B853" s="115" t="s">
        <v>414</v>
      </c>
      <c r="C853" s="116">
        <v>450000</v>
      </c>
      <c r="D853" s="116">
        <v>450000</v>
      </c>
      <c r="E853" s="113">
        <f t="shared" si="13"/>
        <v>100</v>
      </c>
    </row>
    <row r="854" spans="1:5" ht="110.25" x14ac:dyDescent="0.25">
      <c r="A854" s="114" t="s">
        <v>1175</v>
      </c>
      <c r="B854" s="115" t="s">
        <v>1174</v>
      </c>
      <c r="C854" s="116">
        <v>300000</v>
      </c>
      <c r="D854" s="116">
        <v>300000</v>
      </c>
      <c r="E854" s="113">
        <f t="shared" si="13"/>
        <v>100</v>
      </c>
    </row>
    <row r="855" spans="1:5" x14ac:dyDescent="0.25">
      <c r="A855" s="114" t="s">
        <v>1176</v>
      </c>
      <c r="B855" s="115" t="s">
        <v>664</v>
      </c>
      <c r="C855" s="116">
        <v>300000</v>
      </c>
      <c r="D855" s="116">
        <v>300000</v>
      </c>
      <c r="E855" s="113">
        <f t="shared" si="13"/>
        <v>100</v>
      </c>
    </row>
    <row r="856" spans="1:5" x14ac:dyDescent="0.25">
      <c r="A856" s="114" t="s">
        <v>1177</v>
      </c>
      <c r="B856" s="115" t="s">
        <v>414</v>
      </c>
      <c r="C856" s="116">
        <v>300000</v>
      </c>
      <c r="D856" s="116">
        <v>300000</v>
      </c>
      <c r="E856" s="113">
        <f t="shared" si="13"/>
        <v>100</v>
      </c>
    </row>
    <row r="857" spans="1:5" ht="31.5" x14ac:dyDescent="0.25">
      <c r="A857" s="117" t="s">
        <v>1179</v>
      </c>
      <c r="B857" s="115" t="s">
        <v>1178</v>
      </c>
      <c r="C857" s="116">
        <v>7498463.9699999997</v>
      </c>
      <c r="D857" s="118">
        <v>7498463.9699999997</v>
      </c>
      <c r="E857" s="113">
        <f t="shared" si="13"/>
        <v>100</v>
      </c>
    </row>
    <row r="858" spans="1:5" x14ac:dyDescent="0.25">
      <c r="A858" s="119" t="s">
        <v>1180</v>
      </c>
      <c r="B858" s="115" t="s">
        <v>664</v>
      </c>
      <c r="C858" s="116">
        <v>7498463.9699999997</v>
      </c>
      <c r="D858" s="120">
        <v>7498463.9699999997</v>
      </c>
      <c r="E858" s="121">
        <f t="shared" si="13"/>
        <v>100</v>
      </c>
    </row>
    <row r="859" spans="1:5" ht="31.5" x14ac:dyDescent="0.25">
      <c r="A859" s="122" t="s">
        <v>8</v>
      </c>
      <c r="B859" s="123" t="s">
        <v>1184</v>
      </c>
      <c r="C859" s="124">
        <v>135939053.06</v>
      </c>
      <c r="D859" s="125">
        <v>-112693882.61</v>
      </c>
      <c r="E859" s="113" t="s">
        <v>21</v>
      </c>
    </row>
    <row r="860" spans="1:5" x14ac:dyDescent="0.25">
      <c r="A860" s="126"/>
      <c r="B860" s="127" t="s">
        <v>9</v>
      </c>
      <c r="C860" s="128"/>
      <c r="D860" s="129"/>
      <c r="E860" s="130"/>
    </row>
    <row r="861" spans="1:5" ht="31.5" x14ac:dyDescent="0.25">
      <c r="A861" s="131" t="s">
        <v>8</v>
      </c>
      <c r="B861" s="132" t="s">
        <v>1185</v>
      </c>
      <c r="C861" s="133">
        <v>-690000</v>
      </c>
      <c r="D861" s="133">
        <v>-7661000</v>
      </c>
      <c r="E861" s="134" t="s">
        <v>21</v>
      </c>
    </row>
    <row r="862" spans="1:5" x14ac:dyDescent="0.25">
      <c r="A862" s="135"/>
      <c r="B862" s="136" t="s">
        <v>1186</v>
      </c>
      <c r="C862" s="128"/>
      <c r="D862" s="128"/>
      <c r="E862" s="130"/>
    </row>
    <row r="863" spans="1:5" ht="31.5" x14ac:dyDescent="0.25">
      <c r="A863" s="135" t="s">
        <v>1188</v>
      </c>
      <c r="B863" s="115" t="s">
        <v>1187</v>
      </c>
      <c r="C863" s="137">
        <v>-5000000</v>
      </c>
      <c r="D863" s="137" t="s">
        <v>21</v>
      </c>
      <c r="E863" s="138" t="s">
        <v>21</v>
      </c>
    </row>
    <row r="864" spans="1:5" ht="47.25" x14ac:dyDescent="0.25">
      <c r="A864" s="135" t="s">
        <v>1190</v>
      </c>
      <c r="B864" s="115" t="s">
        <v>1189</v>
      </c>
      <c r="C864" s="137">
        <v>-5000000</v>
      </c>
      <c r="D864" s="137" t="s">
        <v>21</v>
      </c>
      <c r="E864" s="138" t="s">
        <v>21</v>
      </c>
    </row>
    <row r="865" spans="1:5" ht="63" x14ac:dyDescent="0.25">
      <c r="A865" s="135" t="s">
        <v>1192</v>
      </c>
      <c r="B865" s="115" t="s">
        <v>1191</v>
      </c>
      <c r="C865" s="137">
        <v>-5000000</v>
      </c>
      <c r="D865" s="137" t="s">
        <v>21</v>
      </c>
      <c r="E865" s="138" t="s">
        <v>21</v>
      </c>
    </row>
    <row r="866" spans="1:5" ht="63" x14ac:dyDescent="0.25">
      <c r="A866" s="135" t="s">
        <v>1194</v>
      </c>
      <c r="B866" s="115" t="s">
        <v>1193</v>
      </c>
      <c r="C866" s="137">
        <v>-5000000</v>
      </c>
      <c r="D866" s="137" t="s">
        <v>21</v>
      </c>
      <c r="E866" s="138" t="s">
        <v>21</v>
      </c>
    </row>
    <row r="867" spans="1:5" ht="31.5" x14ac:dyDescent="0.25">
      <c r="A867" s="135" t="s">
        <v>1196</v>
      </c>
      <c r="B867" s="115" t="s">
        <v>1195</v>
      </c>
      <c r="C867" s="137">
        <v>4310000</v>
      </c>
      <c r="D867" s="137">
        <v>-7661000</v>
      </c>
      <c r="E867" s="138" t="s">
        <v>21</v>
      </c>
    </row>
    <row r="868" spans="1:5" ht="31.5" x14ac:dyDescent="0.25">
      <c r="A868" s="135" t="s">
        <v>1198</v>
      </c>
      <c r="B868" s="115" t="s">
        <v>1197</v>
      </c>
      <c r="C868" s="137">
        <v>4310000</v>
      </c>
      <c r="D868" s="137">
        <v>-7661000</v>
      </c>
      <c r="E868" s="138" t="s">
        <v>21</v>
      </c>
    </row>
    <row r="869" spans="1:5" ht="31.5" x14ac:dyDescent="0.25">
      <c r="A869" s="135" t="s">
        <v>1200</v>
      </c>
      <c r="B869" s="115" t="s">
        <v>1199</v>
      </c>
      <c r="C869" s="137">
        <v>-10000000</v>
      </c>
      <c r="D869" s="137">
        <v>-7661000</v>
      </c>
      <c r="E869" s="138" t="s">
        <v>21</v>
      </c>
    </row>
    <row r="870" spans="1:5" ht="47.25" x14ac:dyDescent="0.25">
      <c r="A870" s="135" t="s">
        <v>1202</v>
      </c>
      <c r="B870" s="115" t="s">
        <v>1201</v>
      </c>
      <c r="C870" s="137">
        <v>-10000000</v>
      </c>
      <c r="D870" s="137">
        <v>-7661000</v>
      </c>
      <c r="E870" s="138" t="s">
        <v>21</v>
      </c>
    </row>
    <row r="871" spans="1:5" ht="63" x14ac:dyDescent="0.25">
      <c r="A871" s="135" t="s">
        <v>1204</v>
      </c>
      <c r="B871" s="115" t="s">
        <v>1203</v>
      </c>
      <c r="C871" s="137">
        <v>-10000000</v>
      </c>
      <c r="D871" s="137">
        <v>-7661000</v>
      </c>
      <c r="E871" s="138" t="s">
        <v>21</v>
      </c>
    </row>
    <row r="872" spans="1:5" ht="47.25" x14ac:dyDescent="0.25">
      <c r="A872" s="135" t="s">
        <v>1206</v>
      </c>
      <c r="B872" s="115" t="s">
        <v>1205</v>
      </c>
      <c r="C872" s="137">
        <v>14310000</v>
      </c>
      <c r="D872" s="137" t="s">
        <v>21</v>
      </c>
      <c r="E872" s="138" t="s">
        <v>21</v>
      </c>
    </row>
    <row r="873" spans="1:5" ht="63" x14ac:dyDescent="0.25">
      <c r="A873" s="135" t="s">
        <v>1208</v>
      </c>
      <c r="B873" s="115" t="s">
        <v>1207</v>
      </c>
      <c r="C873" s="137">
        <v>14310000</v>
      </c>
      <c r="D873" s="137" t="s">
        <v>21</v>
      </c>
      <c r="E873" s="138" t="s">
        <v>21</v>
      </c>
    </row>
    <row r="874" spans="1:5" ht="78.75" x14ac:dyDescent="0.25">
      <c r="A874" s="135" t="s">
        <v>1210</v>
      </c>
      <c r="B874" s="115" t="s">
        <v>1209</v>
      </c>
      <c r="C874" s="137">
        <v>14310000</v>
      </c>
      <c r="D874" s="137" t="s">
        <v>21</v>
      </c>
      <c r="E874" s="138" t="s">
        <v>21</v>
      </c>
    </row>
    <row r="875" spans="1:5" x14ac:dyDescent="0.25">
      <c r="A875" s="135" t="s">
        <v>8</v>
      </c>
      <c r="B875" s="139" t="s">
        <v>1211</v>
      </c>
      <c r="C875" s="137" t="s">
        <v>21</v>
      </c>
      <c r="D875" s="137" t="s">
        <v>21</v>
      </c>
      <c r="E875" s="138" t="s">
        <v>21</v>
      </c>
    </row>
    <row r="876" spans="1:5" x14ac:dyDescent="0.25">
      <c r="A876" s="135"/>
      <c r="B876" s="140" t="s">
        <v>1186</v>
      </c>
      <c r="C876" s="128"/>
      <c r="D876" s="128"/>
      <c r="E876" s="130"/>
    </row>
    <row r="877" spans="1:5" x14ac:dyDescent="0.25">
      <c r="A877" s="135"/>
      <c r="B877" s="141" t="s">
        <v>1212</v>
      </c>
      <c r="C877" s="133">
        <v>136629053.06</v>
      </c>
      <c r="D877" s="133">
        <v>-105032882.61</v>
      </c>
      <c r="E877" s="138" t="s">
        <v>21</v>
      </c>
    </row>
    <row r="878" spans="1:5" ht="31.5" x14ac:dyDescent="0.25">
      <c r="A878" s="135" t="s">
        <v>1214</v>
      </c>
      <c r="B878" s="142" t="s">
        <v>1213</v>
      </c>
      <c r="C878" s="137">
        <v>136629053.06</v>
      </c>
      <c r="D878" s="137">
        <v>-105032882.61</v>
      </c>
      <c r="E878" s="138" t="s">
        <v>21</v>
      </c>
    </row>
    <row r="879" spans="1:5" x14ac:dyDescent="0.25">
      <c r="A879" s="135"/>
      <c r="B879" s="139" t="s">
        <v>1215</v>
      </c>
      <c r="C879" s="137">
        <v>-3489017330.5</v>
      </c>
      <c r="D879" s="137" t="s">
        <v>21</v>
      </c>
      <c r="E879" s="143" t="s">
        <v>1216</v>
      </c>
    </row>
    <row r="880" spans="1:5" x14ac:dyDescent="0.25">
      <c r="A880" s="135" t="s">
        <v>1218</v>
      </c>
      <c r="B880" s="115" t="s">
        <v>1217</v>
      </c>
      <c r="C880" s="137">
        <v>-3489017330.5</v>
      </c>
      <c r="D880" s="137">
        <v>-1489817435.77</v>
      </c>
      <c r="E880" s="143" t="s">
        <v>1216</v>
      </c>
    </row>
    <row r="881" spans="1:5" x14ac:dyDescent="0.25">
      <c r="A881" s="135" t="s">
        <v>1220</v>
      </c>
      <c r="B881" s="115" t="s">
        <v>1219</v>
      </c>
      <c r="C881" s="137">
        <v>-3489017330.5</v>
      </c>
      <c r="D881" s="137">
        <v>-1489817435.77</v>
      </c>
      <c r="E881" s="143" t="s">
        <v>1216</v>
      </c>
    </row>
    <row r="882" spans="1:5" ht="31.5" x14ac:dyDescent="0.25">
      <c r="A882" s="135" t="s">
        <v>1222</v>
      </c>
      <c r="B882" s="115" t="s">
        <v>1221</v>
      </c>
      <c r="C882" s="137">
        <v>-3489017330.5</v>
      </c>
      <c r="D882" s="137">
        <v>-1489817435.77</v>
      </c>
      <c r="E882" s="143" t="s">
        <v>1216</v>
      </c>
    </row>
    <row r="883" spans="1:5" ht="31.5" x14ac:dyDescent="0.25">
      <c r="A883" s="135" t="s">
        <v>1224</v>
      </c>
      <c r="B883" s="115" t="s">
        <v>1223</v>
      </c>
      <c r="C883" s="137">
        <v>-3489017330.5</v>
      </c>
      <c r="D883" s="137">
        <v>-1489817435.77</v>
      </c>
      <c r="E883" s="143" t="s">
        <v>1216</v>
      </c>
    </row>
    <row r="884" spans="1:5" x14ac:dyDescent="0.25">
      <c r="A884" s="135"/>
      <c r="B884" s="139" t="s">
        <v>1225</v>
      </c>
      <c r="C884" s="137">
        <v>3625646383.5599999</v>
      </c>
      <c r="D884" s="137" t="s">
        <v>21</v>
      </c>
      <c r="E884" s="143" t="s">
        <v>1216</v>
      </c>
    </row>
    <row r="885" spans="1:5" x14ac:dyDescent="0.25">
      <c r="A885" s="144" t="s">
        <v>1227</v>
      </c>
      <c r="B885" s="115" t="s">
        <v>1226</v>
      </c>
      <c r="C885" s="137">
        <v>3625646383.5599999</v>
      </c>
      <c r="D885" s="137">
        <v>1384784553.1600001</v>
      </c>
      <c r="E885" s="143" t="s">
        <v>1216</v>
      </c>
    </row>
    <row r="886" spans="1:5" ht="31.5" x14ac:dyDescent="0.25">
      <c r="A886" s="144" t="s">
        <v>1229</v>
      </c>
      <c r="B886" s="115" t="s">
        <v>1228</v>
      </c>
      <c r="C886" s="137">
        <v>3625646383.5599999</v>
      </c>
      <c r="D886" s="137">
        <v>1384784553.1600001</v>
      </c>
      <c r="E886" s="143" t="s">
        <v>1216</v>
      </c>
    </row>
    <row r="887" spans="1:5" ht="31.5" x14ac:dyDescent="0.25">
      <c r="A887" s="144" t="s">
        <v>1231</v>
      </c>
      <c r="B887" s="115" t="s">
        <v>1230</v>
      </c>
      <c r="C887" s="137">
        <v>3625646383.5599999</v>
      </c>
      <c r="D887" s="137">
        <v>1384784553.1600001</v>
      </c>
      <c r="E887" s="143" t="s">
        <v>1216</v>
      </c>
    </row>
    <row r="888" spans="1:5" ht="31.5" x14ac:dyDescent="0.25">
      <c r="A888" s="144" t="s">
        <v>1233</v>
      </c>
      <c r="B888" s="115" t="s">
        <v>1232</v>
      </c>
      <c r="C888" s="137">
        <v>3625646383.5599999</v>
      </c>
      <c r="D888" s="137">
        <v>1384784553.1600001</v>
      </c>
      <c r="E888" s="143" t="s">
        <v>1216</v>
      </c>
    </row>
  </sheetData>
  <mergeCells count="10">
    <mergeCell ref="C3:E3"/>
    <mergeCell ref="C4:E4"/>
    <mergeCell ref="C5:E5"/>
    <mergeCell ref="C6:E6"/>
    <mergeCell ref="A9:E9"/>
    <mergeCell ref="A10:A12"/>
    <mergeCell ref="C10:C12"/>
    <mergeCell ref="D10:D12"/>
    <mergeCell ref="E10:E12"/>
    <mergeCell ref="B10:B12"/>
  </mergeCells>
  <pageMargins left="0.39374999999999999" right="0.39374999999999999" top="0.39374999999999999" bottom="0.39374999999999999" header="0.51180550000000002" footer="0.51180550000000002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2"/>
  <sheetViews>
    <sheetView zoomScaleNormal="100" zoomScaleSheetLayoutView="100" workbookViewId="0">
      <selection activeCell="B7" sqref="B7:F619"/>
    </sheetView>
  </sheetViews>
  <sheetFormatPr defaultRowHeight="15" x14ac:dyDescent="0.25"/>
  <cols>
    <col min="1" max="1" width="50.7109375" style="1" customWidth="1"/>
    <col min="2" max="2" width="26.85546875" style="1" customWidth="1"/>
    <col min="3" max="3" width="50.71093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66" t="s">
        <v>449</v>
      </c>
      <c r="B1" s="67"/>
      <c r="C1" s="66" t="s">
        <v>449</v>
      </c>
      <c r="D1" s="67"/>
      <c r="E1" s="67"/>
      <c r="F1" s="14" t="s">
        <v>450</v>
      </c>
      <c r="G1" s="3"/>
    </row>
    <row r="2" spans="1:7" ht="14.1" customHeight="1" x14ac:dyDescent="0.25">
      <c r="A2" s="7"/>
      <c r="B2" s="7"/>
      <c r="C2" s="7"/>
      <c r="D2" s="7"/>
      <c r="E2" s="7"/>
      <c r="F2" s="7"/>
      <c r="G2" s="3"/>
    </row>
    <row r="3" spans="1:7" ht="12" customHeight="1" x14ac:dyDescent="0.25">
      <c r="A3" s="70" t="s">
        <v>0</v>
      </c>
      <c r="B3" s="70" t="s">
        <v>451</v>
      </c>
      <c r="C3" s="70" t="s">
        <v>0</v>
      </c>
      <c r="D3" s="72" t="s">
        <v>1</v>
      </c>
      <c r="E3" s="72" t="s">
        <v>2</v>
      </c>
      <c r="F3" s="70" t="s">
        <v>3</v>
      </c>
      <c r="G3" s="15"/>
    </row>
    <row r="4" spans="1:7" ht="12" customHeight="1" x14ac:dyDescent="0.25">
      <c r="A4" s="71"/>
      <c r="B4" s="71"/>
      <c r="C4" s="71"/>
      <c r="D4" s="73"/>
      <c r="E4" s="73"/>
      <c r="F4" s="71"/>
      <c r="G4" s="15"/>
    </row>
    <row r="5" spans="1:7" ht="11.1" customHeight="1" x14ac:dyDescent="0.25">
      <c r="A5" s="71"/>
      <c r="B5" s="71"/>
      <c r="C5" s="71"/>
      <c r="D5" s="73"/>
      <c r="E5" s="73"/>
      <c r="F5" s="71"/>
      <c r="G5" s="15"/>
    </row>
    <row r="6" spans="1:7" ht="12" customHeight="1" x14ac:dyDescent="0.25">
      <c r="A6" s="8">
        <v>1</v>
      </c>
      <c r="B6" s="16">
        <v>3</v>
      </c>
      <c r="C6" s="8">
        <v>1</v>
      </c>
      <c r="D6" s="17" t="s">
        <v>4</v>
      </c>
      <c r="E6" s="17" t="s">
        <v>5</v>
      </c>
      <c r="F6" s="17" t="s">
        <v>6</v>
      </c>
      <c r="G6" s="18"/>
    </row>
    <row r="7" spans="1:7" ht="16.5" customHeight="1" x14ac:dyDescent="0.25">
      <c r="A7" s="9" t="s">
        <v>452</v>
      </c>
      <c r="B7" s="10" t="s">
        <v>8</v>
      </c>
      <c r="C7" s="9" t="s">
        <v>452</v>
      </c>
      <c r="D7" s="11">
        <v>3610646383.5599999</v>
      </c>
      <c r="E7" s="11">
        <v>1315871967.21</v>
      </c>
      <c r="F7" s="19">
        <v>2294774416.3499999</v>
      </c>
      <c r="G7" s="20"/>
    </row>
    <row r="8" spans="1:7" ht="12" customHeight="1" x14ac:dyDescent="0.25">
      <c r="A8" s="12" t="s">
        <v>9</v>
      </c>
      <c r="B8" s="13"/>
      <c r="C8" s="12" t="s">
        <v>9</v>
      </c>
      <c r="D8" s="21"/>
      <c r="E8" s="21"/>
      <c r="F8" s="22"/>
      <c r="G8" s="20"/>
    </row>
    <row r="9" spans="1:7" ht="23.25" x14ac:dyDescent="0.25">
      <c r="A9" s="23" t="s">
        <v>453</v>
      </c>
      <c r="B9" s="24" t="s">
        <v>454</v>
      </c>
      <c r="C9" s="23" t="s">
        <v>453</v>
      </c>
      <c r="D9" s="25">
        <v>1788000</v>
      </c>
      <c r="E9" s="25">
        <v>1400999.41</v>
      </c>
      <c r="F9" s="26">
        <v>387000.59</v>
      </c>
      <c r="G9" s="27"/>
    </row>
    <row r="10" spans="1:7" ht="45.75" x14ac:dyDescent="0.25">
      <c r="A10" s="23" t="s">
        <v>455</v>
      </c>
      <c r="B10" s="24" t="s">
        <v>456</v>
      </c>
      <c r="C10" s="23" t="s">
        <v>455</v>
      </c>
      <c r="D10" s="25">
        <v>1788000</v>
      </c>
      <c r="E10" s="25">
        <v>1400999.41</v>
      </c>
      <c r="F10" s="26">
        <v>387000.59</v>
      </c>
      <c r="G10" s="27"/>
    </row>
    <row r="11" spans="1:7" ht="23.25" x14ac:dyDescent="0.25">
      <c r="A11" s="23" t="s">
        <v>457</v>
      </c>
      <c r="B11" s="24" t="s">
        <v>458</v>
      </c>
      <c r="C11" s="23" t="s">
        <v>457</v>
      </c>
      <c r="D11" s="25">
        <v>1788000</v>
      </c>
      <c r="E11" s="25">
        <v>1400999.41</v>
      </c>
      <c r="F11" s="26">
        <v>387000.59</v>
      </c>
      <c r="G11" s="27"/>
    </row>
    <row r="12" spans="1:7" x14ac:dyDescent="0.25">
      <c r="A12" s="23" t="s">
        <v>459</v>
      </c>
      <c r="B12" s="24" t="s">
        <v>460</v>
      </c>
      <c r="C12" s="23" t="s">
        <v>459</v>
      </c>
      <c r="D12" s="25">
        <v>1374000</v>
      </c>
      <c r="E12" s="25">
        <v>1079078.54</v>
      </c>
      <c r="F12" s="26">
        <v>294921.46000000002</v>
      </c>
      <c r="G12" s="27"/>
    </row>
    <row r="13" spans="1:7" ht="34.5" x14ac:dyDescent="0.25">
      <c r="A13" s="23" t="s">
        <v>461</v>
      </c>
      <c r="B13" s="24" t="s">
        <v>462</v>
      </c>
      <c r="C13" s="23" t="s">
        <v>461</v>
      </c>
      <c r="D13" s="25">
        <v>414000</v>
      </c>
      <c r="E13" s="25">
        <v>321920.87</v>
      </c>
      <c r="F13" s="26">
        <v>92079.13</v>
      </c>
      <c r="G13" s="27"/>
    </row>
    <row r="14" spans="1:7" ht="23.25" x14ac:dyDescent="0.25">
      <c r="A14" s="23" t="s">
        <v>453</v>
      </c>
      <c r="B14" s="24" t="s">
        <v>463</v>
      </c>
      <c r="C14" s="23" t="s">
        <v>453</v>
      </c>
      <c r="D14" s="25">
        <v>558000</v>
      </c>
      <c r="E14" s="25">
        <v>118768.99</v>
      </c>
      <c r="F14" s="26">
        <v>439231.01</v>
      </c>
      <c r="G14" s="27"/>
    </row>
    <row r="15" spans="1:7" ht="23.25" x14ac:dyDescent="0.25">
      <c r="A15" s="23" t="s">
        <v>464</v>
      </c>
      <c r="B15" s="24" t="s">
        <v>465</v>
      </c>
      <c r="C15" s="23" t="s">
        <v>464</v>
      </c>
      <c r="D15" s="25">
        <v>538000</v>
      </c>
      <c r="E15" s="25">
        <v>118768.99</v>
      </c>
      <c r="F15" s="26">
        <v>419231.01</v>
      </c>
      <c r="G15" s="27"/>
    </row>
    <row r="16" spans="1:7" ht="23.25" x14ac:dyDescent="0.25">
      <c r="A16" s="23" t="s">
        <v>466</v>
      </c>
      <c r="B16" s="24" t="s">
        <v>467</v>
      </c>
      <c r="C16" s="23" t="s">
        <v>466</v>
      </c>
      <c r="D16" s="25">
        <v>538000</v>
      </c>
      <c r="E16" s="25">
        <v>118768.99</v>
      </c>
      <c r="F16" s="26">
        <v>419231.01</v>
      </c>
      <c r="G16" s="27"/>
    </row>
    <row r="17" spans="1:7" x14ac:dyDescent="0.25">
      <c r="A17" s="23" t="s">
        <v>468</v>
      </c>
      <c r="B17" s="24" t="s">
        <v>469</v>
      </c>
      <c r="C17" s="23" t="s">
        <v>468</v>
      </c>
      <c r="D17" s="25">
        <v>538000</v>
      </c>
      <c r="E17" s="25">
        <v>118768.99</v>
      </c>
      <c r="F17" s="26">
        <v>419231.01</v>
      </c>
      <c r="G17" s="27"/>
    </row>
    <row r="18" spans="1:7" x14ac:dyDescent="0.25">
      <c r="A18" s="23" t="s">
        <v>470</v>
      </c>
      <c r="B18" s="24" t="s">
        <v>471</v>
      </c>
      <c r="C18" s="23" t="s">
        <v>470</v>
      </c>
      <c r="D18" s="25">
        <v>20000</v>
      </c>
      <c r="E18" s="25" t="s">
        <v>21</v>
      </c>
      <c r="F18" s="26">
        <v>20000</v>
      </c>
      <c r="G18" s="27"/>
    </row>
    <row r="19" spans="1:7" x14ac:dyDescent="0.25">
      <c r="A19" s="23" t="s">
        <v>472</v>
      </c>
      <c r="B19" s="24" t="s">
        <v>473</v>
      </c>
      <c r="C19" s="23" t="s">
        <v>472</v>
      </c>
      <c r="D19" s="25">
        <v>20000</v>
      </c>
      <c r="E19" s="25" t="s">
        <v>21</v>
      </c>
      <c r="F19" s="26">
        <v>20000</v>
      </c>
      <c r="G19" s="27"/>
    </row>
    <row r="20" spans="1:7" x14ac:dyDescent="0.25">
      <c r="A20" s="23" t="s">
        <v>474</v>
      </c>
      <c r="B20" s="24" t="s">
        <v>475</v>
      </c>
      <c r="C20" s="23" t="s">
        <v>474</v>
      </c>
      <c r="D20" s="25">
        <v>20000</v>
      </c>
      <c r="E20" s="25" t="s">
        <v>21</v>
      </c>
      <c r="F20" s="26">
        <v>20000</v>
      </c>
      <c r="G20" s="27"/>
    </row>
    <row r="21" spans="1:7" ht="34.5" x14ac:dyDescent="0.25">
      <c r="A21" s="23" t="s">
        <v>476</v>
      </c>
      <c r="B21" s="24" t="s">
        <v>477</v>
      </c>
      <c r="C21" s="23" t="s">
        <v>476</v>
      </c>
      <c r="D21" s="25">
        <v>10000</v>
      </c>
      <c r="E21" s="25">
        <v>10000</v>
      </c>
      <c r="F21" s="26" t="s">
        <v>21</v>
      </c>
      <c r="G21" s="27"/>
    </row>
    <row r="22" spans="1:7" ht="23.25" x14ac:dyDescent="0.25">
      <c r="A22" s="23" t="s">
        <v>464</v>
      </c>
      <c r="B22" s="24" t="s">
        <v>478</v>
      </c>
      <c r="C22" s="23" t="s">
        <v>464</v>
      </c>
      <c r="D22" s="25">
        <v>10000</v>
      </c>
      <c r="E22" s="25">
        <v>10000</v>
      </c>
      <c r="F22" s="26" t="s">
        <v>21</v>
      </c>
      <c r="G22" s="27"/>
    </row>
    <row r="23" spans="1:7" ht="23.25" x14ac:dyDescent="0.25">
      <c r="A23" s="23" t="s">
        <v>466</v>
      </c>
      <c r="B23" s="24" t="s">
        <v>479</v>
      </c>
      <c r="C23" s="23" t="s">
        <v>466</v>
      </c>
      <c r="D23" s="25">
        <v>10000</v>
      </c>
      <c r="E23" s="25">
        <v>10000</v>
      </c>
      <c r="F23" s="26" t="s">
        <v>21</v>
      </c>
      <c r="G23" s="27"/>
    </row>
    <row r="24" spans="1:7" x14ac:dyDescent="0.25">
      <c r="A24" s="23" t="s">
        <v>468</v>
      </c>
      <c r="B24" s="24" t="s">
        <v>480</v>
      </c>
      <c r="C24" s="23" t="s">
        <v>468</v>
      </c>
      <c r="D24" s="25">
        <v>10000</v>
      </c>
      <c r="E24" s="25">
        <v>10000</v>
      </c>
      <c r="F24" s="26" t="s">
        <v>21</v>
      </c>
      <c r="G24" s="27"/>
    </row>
    <row r="25" spans="1:7" ht="45.75" x14ac:dyDescent="0.25">
      <c r="A25" s="23" t="s">
        <v>481</v>
      </c>
      <c r="B25" s="24" t="s">
        <v>482</v>
      </c>
      <c r="C25" s="23" t="s">
        <v>481</v>
      </c>
      <c r="D25" s="25">
        <v>1134519</v>
      </c>
      <c r="E25" s="25">
        <v>1134519</v>
      </c>
      <c r="F25" s="26" t="s">
        <v>21</v>
      </c>
      <c r="G25" s="27"/>
    </row>
    <row r="26" spans="1:7" ht="45.75" x14ac:dyDescent="0.25">
      <c r="A26" s="23" t="s">
        <v>455</v>
      </c>
      <c r="B26" s="24" t="s">
        <v>483</v>
      </c>
      <c r="C26" s="23" t="s">
        <v>455</v>
      </c>
      <c r="D26" s="25">
        <v>1134519</v>
      </c>
      <c r="E26" s="25">
        <v>1134519</v>
      </c>
      <c r="F26" s="26" t="s">
        <v>21</v>
      </c>
      <c r="G26" s="27"/>
    </row>
    <row r="27" spans="1:7" ht="23.25" x14ac:dyDescent="0.25">
      <c r="A27" s="23" t="s">
        <v>457</v>
      </c>
      <c r="B27" s="24" t="s">
        <v>484</v>
      </c>
      <c r="C27" s="23" t="s">
        <v>457</v>
      </c>
      <c r="D27" s="25">
        <v>1134519</v>
      </c>
      <c r="E27" s="25">
        <v>1134519</v>
      </c>
      <c r="F27" s="26" t="s">
        <v>21</v>
      </c>
      <c r="G27" s="27"/>
    </row>
    <row r="28" spans="1:7" x14ac:dyDescent="0.25">
      <c r="A28" s="23" t="s">
        <v>459</v>
      </c>
      <c r="B28" s="24" t="s">
        <v>485</v>
      </c>
      <c r="C28" s="23" t="s">
        <v>459</v>
      </c>
      <c r="D28" s="25">
        <v>871390</v>
      </c>
      <c r="E28" s="25">
        <v>871390</v>
      </c>
      <c r="F28" s="26" t="s">
        <v>21</v>
      </c>
      <c r="G28" s="27"/>
    </row>
    <row r="29" spans="1:7" ht="34.5" x14ac:dyDescent="0.25">
      <c r="A29" s="23" t="s">
        <v>461</v>
      </c>
      <c r="B29" s="24" t="s">
        <v>486</v>
      </c>
      <c r="C29" s="23" t="s">
        <v>461</v>
      </c>
      <c r="D29" s="25">
        <v>263129</v>
      </c>
      <c r="E29" s="25">
        <v>263129</v>
      </c>
      <c r="F29" s="26" t="s">
        <v>21</v>
      </c>
      <c r="G29" s="27"/>
    </row>
    <row r="30" spans="1:7" x14ac:dyDescent="0.25">
      <c r="A30" s="23" t="s">
        <v>487</v>
      </c>
      <c r="B30" s="24" t="s">
        <v>488</v>
      </c>
      <c r="C30" s="23" t="s">
        <v>487</v>
      </c>
      <c r="D30" s="25">
        <v>28609000</v>
      </c>
      <c r="E30" s="25">
        <v>22137853.91</v>
      </c>
      <c r="F30" s="26">
        <v>6471146.0899999999</v>
      </c>
      <c r="G30" s="27"/>
    </row>
    <row r="31" spans="1:7" ht="45.75" x14ac:dyDescent="0.25">
      <c r="A31" s="23" t="s">
        <v>455</v>
      </c>
      <c r="B31" s="24" t="s">
        <v>489</v>
      </c>
      <c r="C31" s="23" t="s">
        <v>455</v>
      </c>
      <c r="D31" s="25">
        <v>28609000</v>
      </c>
      <c r="E31" s="25">
        <v>22137853.91</v>
      </c>
      <c r="F31" s="26">
        <v>6471146.0899999999</v>
      </c>
      <c r="G31" s="27"/>
    </row>
    <row r="32" spans="1:7" ht="23.25" x14ac:dyDescent="0.25">
      <c r="A32" s="23" t="s">
        <v>457</v>
      </c>
      <c r="B32" s="24" t="s">
        <v>490</v>
      </c>
      <c r="C32" s="23" t="s">
        <v>457</v>
      </c>
      <c r="D32" s="25">
        <v>28609000</v>
      </c>
      <c r="E32" s="25">
        <v>22137853.91</v>
      </c>
      <c r="F32" s="26">
        <v>6471146.0899999999</v>
      </c>
      <c r="G32" s="27"/>
    </row>
    <row r="33" spans="1:7" x14ac:dyDescent="0.25">
      <c r="A33" s="23" t="s">
        <v>459</v>
      </c>
      <c r="B33" s="24" t="s">
        <v>491</v>
      </c>
      <c r="C33" s="23" t="s">
        <v>459</v>
      </c>
      <c r="D33" s="25">
        <v>21681300</v>
      </c>
      <c r="E33" s="25">
        <v>16781608.379999999</v>
      </c>
      <c r="F33" s="26">
        <v>4899691.62</v>
      </c>
      <c r="G33" s="27"/>
    </row>
    <row r="34" spans="1:7" ht="23.25" x14ac:dyDescent="0.25">
      <c r="A34" s="23" t="s">
        <v>492</v>
      </c>
      <c r="B34" s="24" t="s">
        <v>493</v>
      </c>
      <c r="C34" s="23" t="s">
        <v>492</v>
      </c>
      <c r="D34" s="25">
        <v>380000</v>
      </c>
      <c r="E34" s="25">
        <v>279546.88</v>
      </c>
      <c r="F34" s="26">
        <v>100453.12</v>
      </c>
      <c r="G34" s="27"/>
    </row>
    <row r="35" spans="1:7" ht="34.5" x14ac:dyDescent="0.25">
      <c r="A35" s="23" t="s">
        <v>461</v>
      </c>
      <c r="B35" s="24" t="s">
        <v>494</v>
      </c>
      <c r="C35" s="23" t="s">
        <v>461</v>
      </c>
      <c r="D35" s="25">
        <v>6547700</v>
      </c>
      <c r="E35" s="25">
        <v>5076698.6500000004</v>
      </c>
      <c r="F35" s="26">
        <v>1471001.35</v>
      </c>
      <c r="G35" s="27"/>
    </row>
    <row r="36" spans="1:7" ht="23.25" x14ac:dyDescent="0.25">
      <c r="A36" s="23" t="s">
        <v>495</v>
      </c>
      <c r="B36" s="24" t="s">
        <v>496</v>
      </c>
      <c r="C36" s="23" t="s">
        <v>495</v>
      </c>
      <c r="D36" s="25">
        <v>2349000</v>
      </c>
      <c r="E36" s="25">
        <v>2209343.16</v>
      </c>
      <c r="F36" s="26">
        <v>139656.84</v>
      </c>
      <c r="G36" s="27"/>
    </row>
    <row r="37" spans="1:7" ht="45.75" x14ac:dyDescent="0.25">
      <c r="A37" s="23" t="s">
        <v>455</v>
      </c>
      <c r="B37" s="24" t="s">
        <v>497</v>
      </c>
      <c r="C37" s="23" t="s">
        <v>455</v>
      </c>
      <c r="D37" s="25">
        <v>2349000</v>
      </c>
      <c r="E37" s="25">
        <v>2209343.16</v>
      </c>
      <c r="F37" s="26">
        <v>139656.84</v>
      </c>
      <c r="G37" s="27"/>
    </row>
    <row r="38" spans="1:7" ht="23.25" x14ac:dyDescent="0.25">
      <c r="A38" s="23" t="s">
        <v>457</v>
      </c>
      <c r="B38" s="24" t="s">
        <v>498</v>
      </c>
      <c r="C38" s="23" t="s">
        <v>457</v>
      </c>
      <c r="D38" s="25">
        <v>2349000</v>
      </c>
      <c r="E38" s="25">
        <v>2209343.16</v>
      </c>
      <c r="F38" s="26">
        <v>139656.84</v>
      </c>
      <c r="G38" s="27"/>
    </row>
    <row r="39" spans="1:7" x14ac:dyDescent="0.25">
      <c r="A39" s="23" t="s">
        <v>459</v>
      </c>
      <c r="B39" s="24" t="s">
        <v>499</v>
      </c>
      <c r="C39" s="23" t="s">
        <v>459</v>
      </c>
      <c r="D39" s="25">
        <v>1804000</v>
      </c>
      <c r="E39" s="25">
        <v>1736407.56</v>
      </c>
      <c r="F39" s="26">
        <v>67592.44</v>
      </c>
      <c r="G39" s="27"/>
    </row>
    <row r="40" spans="1:7" ht="34.5" x14ac:dyDescent="0.25">
      <c r="A40" s="23" t="s">
        <v>461</v>
      </c>
      <c r="B40" s="24" t="s">
        <v>500</v>
      </c>
      <c r="C40" s="23" t="s">
        <v>461</v>
      </c>
      <c r="D40" s="25">
        <v>545000</v>
      </c>
      <c r="E40" s="25">
        <v>472935.6</v>
      </c>
      <c r="F40" s="26">
        <v>72064.399999999994</v>
      </c>
      <c r="G40" s="27"/>
    </row>
    <row r="41" spans="1:7" x14ac:dyDescent="0.25">
      <c r="A41" s="23" t="s">
        <v>487</v>
      </c>
      <c r="B41" s="24" t="s">
        <v>501</v>
      </c>
      <c r="C41" s="23" t="s">
        <v>487</v>
      </c>
      <c r="D41" s="25">
        <v>14358834</v>
      </c>
      <c r="E41" s="25">
        <v>6221671.3600000003</v>
      </c>
      <c r="F41" s="26">
        <v>8137162.6399999997</v>
      </c>
      <c r="G41" s="27"/>
    </row>
    <row r="42" spans="1:7" ht="23.25" x14ac:dyDescent="0.25">
      <c r="A42" s="23" t="s">
        <v>464</v>
      </c>
      <c r="B42" s="24" t="s">
        <v>502</v>
      </c>
      <c r="C42" s="23" t="s">
        <v>464</v>
      </c>
      <c r="D42" s="25">
        <v>14333834</v>
      </c>
      <c r="E42" s="25">
        <v>6221671.3600000003</v>
      </c>
      <c r="F42" s="26">
        <v>8112162.6399999997</v>
      </c>
      <c r="G42" s="27"/>
    </row>
    <row r="43" spans="1:7" ht="23.25" x14ac:dyDescent="0.25">
      <c r="A43" s="23" t="s">
        <v>466</v>
      </c>
      <c r="B43" s="24" t="s">
        <v>503</v>
      </c>
      <c r="C43" s="23" t="s">
        <v>466</v>
      </c>
      <c r="D43" s="25">
        <v>14333834</v>
      </c>
      <c r="E43" s="25">
        <v>6221671.3600000003</v>
      </c>
      <c r="F43" s="26">
        <v>8112162.6399999997</v>
      </c>
      <c r="G43" s="27"/>
    </row>
    <row r="44" spans="1:7" x14ac:dyDescent="0.25">
      <c r="A44" s="23" t="s">
        <v>468</v>
      </c>
      <c r="B44" s="24" t="s">
        <v>504</v>
      </c>
      <c r="C44" s="23" t="s">
        <v>468</v>
      </c>
      <c r="D44" s="25">
        <v>12957834</v>
      </c>
      <c r="E44" s="25">
        <v>5998828.0499999998</v>
      </c>
      <c r="F44" s="26">
        <v>6959005.9500000002</v>
      </c>
      <c r="G44" s="27"/>
    </row>
    <row r="45" spans="1:7" x14ac:dyDescent="0.25">
      <c r="A45" s="23" t="s">
        <v>505</v>
      </c>
      <c r="B45" s="24" t="s">
        <v>506</v>
      </c>
      <c r="C45" s="23" t="s">
        <v>505</v>
      </c>
      <c r="D45" s="25">
        <v>1376000</v>
      </c>
      <c r="E45" s="25">
        <v>222843.31</v>
      </c>
      <c r="F45" s="26">
        <v>1153156.69</v>
      </c>
      <c r="G45" s="27"/>
    </row>
    <row r="46" spans="1:7" x14ac:dyDescent="0.25">
      <c r="A46" s="23" t="s">
        <v>470</v>
      </c>
      <c r="B46" s="24" t="s">
        <v>507</v>
      </c>
      <c r="C46" s="23" t="s">
        <v>470</v>
      </c>
      <c r="D46" s="25">
        <v>25000</v>
      </c>
      <c r="E46" s="25" t="s">
        <v>21</v>
      </c>
      <c r="F46" s="26">
        <v>25000</v>
      </c>
      <c r="G46" s="27"/>
    </row>
    <row r="47" spans="1:7" x14ac:dyDescent="0.25">
      <c r="A47" s="23" t="s">
        <v>472</v>
      </c>
      <c r="B47" s="24" t="s">
        <v>508</v>
      </c>
      <c r="C47" s="23" t="s">
        <v>472</v>
      </c>
      <c r="D47" s="25">
        <v>25000</v>
      </c>
      <c r="E47" s="25" t="s">
        <v>21</v>
      </c>
      <c r="F47" s="26">
        <v>25000</v>
      </c>
      <c r="G47" s="27"/>
    </row>
    <row r="48" spans="1:7" x14ac:dyDescent="0.25">
      <c r="A48" s="23" t="s">
        <v>509</v>
      </c>
      <c r="B48" s="24" t="s">
        <v>510</v>
      </c>
      <c r="C48" s="23" t="s">
        <v>509</v>
      </c>
      <c r="D48" s="25">
        <v>25000</v>
      </c>
      <c r="E48" s="25" t="s">
        <v>21</v>
      </c>
      <c r="F48" s="26">
        <v>25000</v>
      </c>
      <c r="G48" s="27"/>
    </row>
    <row r="49" spans="1:7" ht="34.5" x14ac:dyDescent="0.25">
      <c r="A49" s="23" t="s">
        <v>511</v>
      </c>
      <c r="B49" s="24" t="s">
        <v>512</v>
      </c>
      <c r="C49" s="23" t="s">
        <v>511</v>
      </c>
      <c r="D49" s="25">
        <v>12000</v>
      </c>
      <c r="E49" s="25">
        <v>12000</v>
      </c>
      <c r="F49" s="26" t="s">
        <v>21</v>
      </c>
      <c r="G49" s="27"/>
    </row>
    <row r="50" spans="1:7" ht="23.25" x14ac:dyDescent="0.25">
      <c r="A50" s="23" t="s">
        <v>464</v>
      </c>
      <c r="B50" s="24" t="s">
        <v>513</v>
      </c>
      <c r="C50" s="23" t="s">
        <v>464</v>
      </c>
      <c r="D50" s="25">
        <v>12000</v>
      </c>
      <c r="E50" s="25">
        <v>12000</v>
      </c>
      <c r="F50" s="26" t="s">
        <v>21</v>
      </c>
      <c r="G50" s="27"/>
    </row>
    <row r="51" spans="1:7" ht="23.25" x14ac:dyDescent="0.25">
      <c r="A51" s="23" t="s">
        <v>466</v>
      </c>
      <c r="B51" s="24" t="s">
        <v>514</v>
      </c>
      <c r="C51" s="23" t="s">
        <v>466</v>
      </c>
      <c r="D51" s="25">
        <v>12000</v>
      </c>
      <c r="E51" s="25">
        <v>12000</v>
      </c>
      <c r="F51" s="26" t="s">
        <v>21</v>
      </c>
      <c r="G51" s="27"/>
    </row>
    <row r="52" spans="1:7" x14ac:dyDescent="0.25">
      <c r="A52" s="23" t="s">
        <v>468</v>
      </c>
      <c r="B52" s="24" t="s">
        <v>515</v>
      </c>
      <c r="C52" s="23" t="s">
        <v>468</v>
      </c>
      <c r="D52" s="25">
        <v>12000</v>
      </c>
      <c r="E52" s="25">
        <v>12000</v>
      </c>
      <c r="F52" s="26" t="s">
        <v>21</v>
      </c>
      <c r="G52" s="27"/>
    </row>
    <row r="53" spans="1:7" ht="45.75" x14ac:dyDescent="0.25">
      <c r="A53" s="23" t="s">
        <v>516</v>
      </c>
      <c r="B53" s="24" t="s">
        <v>517</v>
      </c>
      <c r="C53" s="23" t="s">
        <v>516</v>
      </c>
      <c r="D53" s="25">
        <v>308807</v>
      </c>
      <c r="E53" s="25">
        <v>308807</v>
      </c>
      <c r="F53" s="26" t="s">
        <v>21</v>
      </c>
      <c r="G53" s="27"/>
    </row>
    <row r="54" spans="1:7" ht="45.75" x14ac:dyDescent="0.25">
      <c r="A54" s="23" t="s">
        <v>455</v>
      </c>
      <c r="B54" s="24" t="s">
        <v>518</v>
      </c>
      <c r="C54" s="23" t="s">
        <v>455</v>
      </c>
      <c r="D54" s="25">
        <v>308807</v>
      </c>
      <c r="E54" s="25">
        <v>308807</v>
      </c>
      <c r="F54" s="26" t="s">
        <v>21</v>
      </c>
      <c r="G54" s="27"/>
    </row>
    <row r="55" spans="1:7" ht="23.25" x14ac:dyDescent="0.25">
      <c r="A55" s="23" t="s">
        <v>457</v>
      </c>
      <c r="B55" s="24" t="s">
        <v>519</v>
      </c>
      <c r="C55" s="23" t="s">
        <v>457</v>
      </c>
      <c r="D55" s="25">
        <v>308807</v>
      </c>
      <c r="E55" s="25">
        <v>308807</v>
      </c>
      <c r="F55" s="26" t="s">
        <v>21</v>
      </c>
      <c r="G55" s="27"/>
    </row>
    <row r="56" spans="1:7" x14ac:dyDescent="0.25">
      <c r="A56" s="23" t="s">
        <v>459</v>
      </c>
      <c r="B56" s="24" t="s">
        <v>520</v>
      </c>
      <c r="C56" s="23" t="s">
        <v>459</v>
      </c>
      <c r="D56" s="25">
        <v>237180</v>
      </c>
      <c r="E56" s="25">
        <v>237180</v>
      </c>
      <c r="F56" s="26" t="s">
        <v>21</v>
      </c>
      <c r="G56" s="27"/>
    </row>
    <row r="57" spans="1:7" ht="34.5" x14ac:dyDescent="0.25">
      <c r="A57" s="23" t="s">
        <v>461</v>
      </c>
      <c r="B57" s="24" t="s">
        <v>521</v>
      </c>
      <c r="C57" s="23" t="s">
        <v>461</v>
      </c>
      <c r="D57" s="25">
        <v>71627</v>
      </c>
      <c r="E57" s="25">
        <v>71627</v>
      </c>
      <c r="F57" s="26" t="s">
        <v>21</v>
      </c>
      <c r="G57" s="27"/>
    </row>
    <row r="58" spans="1:7" x14ac:dyDescent="0.25">
      <c r="A58" s="23" t="s">
        <v>487</v>
      </c>
      <c r="B58" s="24" t="s">
        <v>522</v>
      </c>
      <c r="C58" s="23" t="s">
        <v>487</v>
      </c>
      <c r="D58" s="25">
        <v>10484000</v>
      </c>
      <c r="E58" s="25">
        <v>7525808.29</v>
      </c>
      <c r="F58" s="26">
        <v>2958191.71</v>
      </c>
      <c r="G58" s="27"/>
    </row>
    <row r="59" spans="1:7" ht="45.75" x14ac:dyDescent="0.25">
      <c r="A59" s="23" t="s">
        <v>455</v>
      </c>
      <c r="B59" s="24" t="s">
        <v>523</v>
      </c>
      <c r="C59" s="23" t="s">
        <v>455</v>
      </c>
      <c r="D59" s="25">
        <v>8464000</v>
      </c>
      <c r="E59" s="25">
        <v>6615645.96</v>
      </c>
      <c r="F59" s="26">
        <v>1848354.04</v>
      </c>
      <c r="G59" s="27"/>
    </row>
    <row r="60" spans="1:7" ht="23.25" x14ac:dyDescent="0.25">
      <c r="A60" s="23" t="s">
        <v>457</v>
      </c>
      <c r="B60" s="24" t="s">
        <v>524</v>
      </c>
      <c r="C60" s="23" t="s">
        <v>457</v>
      </c>
      <c r="D60" s="25">
        <v>8464000</v>
      </c>
      <c r="E60" s="25">
        <v>6615645.96</v>
      </c>
      <c r="F60" s="26">
        <v>1848354.04</v>
      </c>
      <c r="G60" s="27"/>
    </row>
    <row r="61" spans="1:7" x14ac:dyDescent="0.25">
      <c r="A61" s="23" t="s">
        <v>459</v>
      </c>
      <c r="B61" s="24" t="s">
        <v>525</v>
      </c>
      <c r="C61" s="23" t="s">
        <v>459</v>
      </c>
      <c r="D61" s="25">
        <v>6501000</v>
      </c>
      <c r="E61" s="25">
        <v>5095891.18</v>
      </c>
      <c r="F61" s="26">
        <v>1405108.82</v>
      </c>
      <c r="G61" s="27"/>
    </row>
    <row r="62" spans="1:7" ht="34.5" x14ac:dyDescent="0.25">
      <c r="A62" s="23" t="s">
        <v>461</v>
      </c>
      <c r="B62" s="24" t="s">
        <v>526</v>
      </c>
      <c r="C62" s="23" t="s">
        <v>461</v>
      </c>
      <c r="D62" s="25">
        <v>1963000</v>
      </c>
      <c r="E62" s="25">
        <v>1519754.78</v>
      </c>
      <c r="F62" s="26">
        <v>443245.22</v>
      </c>
      <c r="G62" s="27"/>
    </row>
    <row r="63" spans="1:7" ht="23.25" x14ac:dyDescent="0.25">
      <c r="A63" s="23" t="s">
        <v>464</v>
      </c>
      <c r="B63" s="24" t="s">
        <v>527</v>
      </c>
      <c r="C63" s="23" t="s">
        <v>464</v>
      </c>
      <c r="D63" s="25">
        <v>2020000</v>
      </c>
      <c r="E63" s="25">
        <v>910162.33</v>
      </c>
      <c r="F63" s="26">
        <v>1109837.67</v>
      </c>
      <c r="G63" s="27"/>
    </row>
    <row r="64" spans="1:7" ht="23.25" x14ac:dyDescent="0.25">
      <c r="A64" s="23" t="s">
        <v>466</v>
      </c>
      <c r="B64" s="24" t="s">
        <v>528</v>
      </c>
      <c r="C64" s="23" t="s">
        <v>466</v>
      </c>
      <c r="D64" s="25">
        <v>2020000</v>
      </c>
      <c r="E64" s="25">
        <v>910162.33</v>
      </c>
      <c r="F64" s="26">
        <v>1109837.67</v>
      </c>
      <c r="G64" s="27"/>
    </row>
    <row r="65" spans="1:7" x14ac:dyDescent="0.25">
      <c r="A65" s="23" t="s">
        <v>468</v>
      </c>
      <c r="B65" s="24" t="s">
        <v>529</v>
      </c>
      <c r="C65" s="23" t="s">
        <v>468</v>
      </c>
      <c r="D65" s="25">
        <v>2020000</v>
      </c>
      <c r="E65" s="25">
        <v>910162.33</v>
      </c>
      <c r="F65" s="26">
        <v>1109837.67</v>
      </c>
      <c r="G65" s="27"/>
    </row>
    <row r="66" spans="1:7" ht="23.25" x14ac:dyDescent="0.25">
      <c r="A66" s="23" t="s">
        <v>530</v>
      </c>
      <c r="B66" s="24" t="s">
        <v>531</v>
      </c>
      <c r="C66" s="23" t="s">
        <v>530</v>
      </c>
      <c r="D66" s="25">
        <v>2720000</v>
      </c>
      <c r="E66" s="25">
        <v>1943881.05</v>
      </c>
      <c r="F66" s="26">
        <v>776118.95</v>
      </c>
      <c r="G66" s="27"/>
    </row>
    <row r="67" spans="1:7" ht="45.75" x14ac:dyDescent="0.25">
      <c r="A67" s="23" t="s">
        <v>455</v>
      </c>
      <c r="B67" s="24" t="s">
        <v>532</v>
      </c>
      <c r="C67" s="23" t="s">
        <v>455</v>
      </c>
      <c r="D67" s="25">
        <v>2720000</v>
      </c>
      <c r="E67" s="25">
        <v>1943881.05</v>
      </c>
      <c r="F67" s="26">
        <v>776118.95</v>
      </c>
      <c r="G67" s="27"/>
    </row>
    <row r="68" spans="1:7" ht="23.25" x14ac:dyDescent="0.25">
      <c r="A68" s="23" t="s">
        <v>457</v>
      </c>
      <c r="B68" s="24" t="s">
        <v>533</v>
      </c>
      <c r="C68" s="23" t="s">
        <v>457</v>
      </c>
      <c r="D68" s="25">
        <v>2720000</v>
      </c>
      <c r="E68" s="25">
        <v>1943881.05</v>
      </c>
      <c r="F68" s="26">
        <v>776118.95</v>
      </c>
      <c r="G68" s="27"/>
    </row>
    <row r="69" spans="1:7" x14ac:dyDescent="0.25">
      <c r="A69" s="23" t="s">
        <v>459</v>
      </c>
      <c r="B69" s="24" t="s">
        <v>534</v>
      </c>
      <c r="C69" s="23" t="s">
        <v>459</v>
      </c>
      <c r="D69" s="25">
        <v>2089000</v>
      </c>
      <c r="E69" s="25">
        <v>1503295.4</v>
      </c>
      <c r="F69" s="26">
        <v>585704.6</v>
      </c>
      <c r="G69" s="27"/>
    </row>
    <row r="70" spans="1:7" ht="34.5" x14ac:dyDescent="0.25">
      <c r="A70" s="23" t="s">
        <v>461</v>
      </c>
      <c r="B70" s="24" t="s">
        <v>535</v>
      </c>
      <c r="C70" s="23" t="s">
        <v>461</v>
      </c>
      <c r="D70" s="25">
        <v>631000</v>
      </c>
      <c r="E70" s="25">
        <v>440585.65</v>
      </c>
      <c r="F70" s="26">
        <v>190414.35</v>
      </c>
      <c r="G70" s="27"/>
    </row>
    <row r="71" spans="1:7" ht="23.25" x14ac:dyDescent="0.25">
      <c r="A71" s="23" t="s">
        <v>530</v>
      </c>
      <c r="B71" s="24" t="s">
        <v>536</v>
      </c>
      <c r="C71" s="23" t="s">
        <v>530</v>
      </c>
      <c r="D71" s="25">
        <v>878000</v>
      </c>
      <c r="E71" s="25">
        <v>431079.73</v>
      </c>
      <c r="F71" s="26">
        <v>446920.27</v>
      </c>
      <c r="G71" s="27"/>
    </row>
    <row r="72" spans="1:7" ht="23.25" x14ac:dyDescent="0.25">
      <c r="A72" s="23" t="s">
        <v>464</v>
      </c>
      <c r="B72" s="24" t="s">
        <v>537</v>
      </c>
      <c r="C72" s="23" t="s">
        <v>464</v>
      </c>
      <c r="D72" s="25">
        <v>858000</v>
      </c>
      <c r="E72" s="25">
        <v>431079.73</v>
      </c>
      <c r="F72" s="26">
        <v>426920.27</v>
      </c>
      <c r="G72" s="27"/>
    </row>
    <row r="73" spans="1:7" ht="23.25" x14ac:dyDescent="0.25">
      <c r="A73" s="23" t="s">
        <v>466</v>
      </c>
      <c r="B73" s="24" t="s">
        <v>538</v>
      </c>
      <c r="C73" s="23" t="s">
        <v>466</v>
      </c>
      <c r="D73" s="25">
        <v>858000</v>
      </c>
      <c r="E73" s="25">
        <v>431079.73</v>
      </c>
      <c r="F73" s="26">
        <v>426920.27</v>
      </c>
      <c r="G73" s="27"/>
    </row>
    <row r="74" spans="1:7" x14ac:dyDescent="0.25">
      <c r="A74" s="23" t="s">
        <v>468</v>
      </c>
      <c r="B74" s="24" t="s">
        <v>539</v>
      </c>
      <c r="C74" s="23" t="s">
        <v>468</v>
      </c>
      <c r="D74" s="25">
        <v>858000</v>
      </c>
      <c r="E74" s="25">
        <v>431079.73</v>
      </c>
      <c r="F74" s="26">
        <v>426920.27</v>
      </c>
      <c r="G74" s="27"/>
    </row>
    <row r="75" spans="1:7" x14ac:dyDescent="0.25">
      <c r="A75" s="23" t="s">
        <v>470</v>
      </c>
      <c r="B75" s="24" t="s">
        <v>540</v>
      </c>
      <c r="C75" s="23" t="s">
        <v>470</v>
      </c>
      <c r="D75" s="25">
        <v>20000</v>
      </c>
      <c r="E75" s="25" t="s">
        <v>21</v>
      </c>
      <c r="F75" s="26">
        <v>20000</v>
      </c>
      <c r="G75" s="27"/>
    </row>
    <row r="76" spans="1:7" x14ac:dyDescent="0.25">
      <c r="A76" s="23" t="s">
        <v>472</v>
      </c>
      <c r="B76" s="24" t="s">
        <v>541</v>
      </c>
      <c r="C76" s="23" t="s">
        <v>472</v>
      </c>
      <c r="D76" s="25">
        <v>20000</v>
      </c>
      <c r="E76" s="25" t="s">
        <v>21</v>
      </c>
      <c r="F76" s="26">
        <v>20000</v>
      </c>
      <c r="G76" s="27"/>
    </row>
    <row r="77" spans="1:7" x14ac:dyDescent="0.25">
      <c r="A77" s="23" t="s">
        <v>474</v>
      </c>
      <c r="B77" s="24" t="s">
        <v>542</v>
      </c>
      <c r="C77" s="23" t="s">
        <v>474</v>
      </c>
      <c r="D77" s="25">
        <v>20000</v>
      </c>
      <c r="E77" s="25" t="s">
        <v>21</v>
      </c>
      <c r="F77" s="26">
        <v>20000</v>
      </c>
      <c r="G77" s="27"/>
    </row>
    <row r="78" spans="1:7" x14ac:dyDescent="0.25">
      <c r="A78" s="23" t="s">
        <v>543</v>
      </c>
      <c r="B78" s="24" t="s">
        <v>544</v>
      </c>
      <c r="C78" s="23" t="s">
        <v>543</v>
      </c>
      <c r="D78" s="25">
        <v>4200000</v>
      </c>
      <c r="E78" s="25">
        <v>4200000</v>
      </c>
      <c r="F78" s="26" t="s">
        <v>21</v>
      </c>
      <c r="G78" s="27"/>
    </row>
    <row r="79" spans="1:7" x14ac:dyDescent="0.25">
      <c r="A79" s="23" t="s">
        <v>470</v>
      </c>
      <c r="B79" s="24" t="s">
        <v>545</v>
      </c>
      <c r="C79" s="23" t="s">
        <v>470</v>
      </c>
      <c r="D79" s="25">
        <v>4200000</v>
      </c>
      <c r="E79" s="25">
        <v>4200000</v>
      </c>
      <c r="F79" s="26" t="s">
        <v>21</v>
      </c>
      <c r="G79" s="27"/>
    </row>
    <row r="80" spans="1:7" x14ac:dyDescent="0.25">
      <c r="A80" s="23" t="s">
        <v>546</v>
      </c>
      <c r="B80" s="24" t="s">
        <v>547</v>
      </c>
      <c r="C80" s="23" t="s">
        <v>546</v>
      </c>
      <c r="D80" s="25">
        <v>4200000</v>
      </c>
      <c r="E80" s="25">
        <v>4200000</v>
      </c>
      <c r="F80" s="26" t="s">
        <v>21</v>
      </c>
      <c r="G80" s="27"/>
    </row>
    <row r="81" spans="1:7" ht="57" x14ac:dyDescent="0.25">
      <c r="A81" s="23" t="s">
        <v>548</v>
      </c>
      <c r="B81" s="24" t="s">
        <v>549</v>
      </c>
      <c r="C81" s="23" t="s">
        <v>548</v>
      </c>
      <c r="D81" s="25">
        <v>500000</v>
      </c>
      <c r="E81" s="25" t="s">
        <v>21</v>
      </c>
      <c r="F81" s="26">
        <v>500000</v>
      </c>
      <c r="G81" s="27"/>
    </row>
    <row r="82" spans="1:7" x14ac:dyDescent="0.25">
      <c r="A82" s="23" t="s">
        <v>470</v>
      </c>
      <c r="B82" s="24" t="s">
        <v>550</v>
      </c>
      <c r="C82" s="23" t="s">
        <v>470</v>
      </c>
      <c r="D82" s="25">
        <v>500000</v>
      </c>
      <c r="E82" s="25" t="s">
        <v>21</v>
      </c>
      <c r="F82" s="26">
        <v>500000</v>
      </c>
      <c r="G82" s="27"/>
    </row>
    <row r="83" spans="1:7" x14ac:dyDescent="0.25">
      <c r="A83" s="23" t="s">
        <v>551</v>
      </c>
      <c r="B83" s="24" t="s">
        <v>552</v>
      </c>
      <c r="C83" s="23" t="s">
        <v>551</v>
      </c>
      <c r="D83" s="25">
        <v>500000</v>
      </c>
      <c r="E83" s="25" t="s">
        <v>21</v>
      </c>
      <c r="F83" s="26">
        <v>500000</v>
      </c>
      <c r="G83" s="27"/>
    </row>
    <row r="84" spans="1:7" ht="34.5" x14ac:dyDescent="0.25">
      <c r="A84" s="23" t="s">
        <v>553</v>
      </c>
      <c r="B84" s="24" t="s">
        <v>554</v>
      </c>
      <c r="C84" s="23" t="s">
        <v>553</v>
      </c>
      <c r="D84" s="25">
        <v>515000</v>
      </c>
      <c r="E84" s="25">
        <v>390427.36</v>
      </c>
      <c r="F84" s="26">
        <v>124572.64</v>
      </c>
      <c r="G84" s="27"/>
    </row>
    <row r="85" spans="1:7" ht="45.75" x14ac:dyDescent="0.25">
      <c r="A85" s="23" t="s">
        <v>455</v>
      </c>
      <c r="B85" s="24" t="s">
        <v>555</v>
      </c>
      <c r="C85" s="23" t="s">
        <v>455</v>
      </c>
      <c r="D85" s="25">
        <v>495000</v>
      </c>
      <c r="E85" s="25">
        <v>387037.36</v>
      </c>
      <c r="F85" s="26">
        <v>107962.64</v>
      </c>
      <c r="G85" s="27"/>
    </row>
    <row r="86" spans="1:7" ht="23.25" x14ac:dyDescent="0.25">
      <c r="A86" s="23" t="s">
        <v>457</v>
      </c>
      <c r="B86" s="24" t="s">
        <v>556</v>
      </c>
      <c r="C86" s="23" t="s">
        <v>457</v>
      </c>
      <c r="D86" s="25">
        <v>495000</v>
      </c>
      <c r="E86" s="25">
        <v>387037.36</v>
      </c>
      <c r="F86" s="26">
        <v>107962.64</v>
      </c>
      <c r="G86" s="27"/>
    </row>
    <row r="87" spans="1:7" x14ac:dyDescent="0.25">
      <c r="A87" s="23" t="s">
        <v>459</v>
      </c>
      <c r="B87" s="24" t="s">
        <v>557</v>
      </c>
      <c r="C87" s="23" t="s">
        <v>459</v>
      </c>
      <c r="D87" s="25">
        <v>380000</v>
      </c>
      <c r="E87" s="25">
        <v>298191.52</v>
      </c>
      <c r="F87" s="26">
        <v>81808.479999999996</v>
      </c>
      <c r="G87" s="27"/>
    </row>
    <row r="88" spans="1:7" ht="34.5" x14ac:dyDescent="0.25">
      <c r="A88" s="23" t="s">
        <v>461</v>
      </c>
      <c r="B88" s="24" t="s">
        <v>558</v>
      </c>
      <c r="C88" s="23" t="s">
        <v>461</v>
      </c>
      <c r="D88" s="25">
        <v>115000</v>
      </c>
      <c r="E88" s="25">
        <v>88845.84</v>
      </c>
      <c r="F88" s="26">
        <v>26154.16</v>
      </c>
      <c r="G88" s="27"/>
    </row>
    <row r="89" spans="1:7" ht="23.25" x14ac:dyDescent="0.25">
      <c r="A89" s="23" t="s">
        <v>464</v>
      </c>
      <c r="B89" s="24" t="s">
        <v>559</v>
      </c>
      <c r="C89" s="23" t="s">
        <v>464</v>
      </c>
      <c r="D89" s="25">
        <v>20000</v>
      </c>
      <c r="E89" s="25">
        <v>3390</v>
      </c>
      <c r="F89" s="26">
        <v>16610</v>
      </c>
      <c r="G89" s="27"/>
    </row>
    <row r="90" spans="1:7" ht="23.25" x14ac:dyDescent="0.25">
      <c r="A90" s="23" t="s">
        <v>466</v>
      </c>
      <c r="B90" s="24" t="s">
        <v>560</v>
      </c>
      <c r="C90" s="23" t="s">
        <v>466</v>
      </c>
      <c r="D90" s="25">
        <v>20000</v>
      </c>
      <c r="E90" s="25">
        <v>3390</v>
      </c>
      <c r="F90" s="26">
        <v>16610</v>
      </c>
      <c r="G90" s="27"/>
    </row>
    <row r="91" spans="1:7" x14ac:dyDescent="0.25">
      <c r="A91" s="23" t="s">
        <v>468</v>
      </c>
      <c r="B91" s="24" t="s">
        <v>561</v>
      </c>
      <c r="C91" s="23" t="s">
        <v>468</v>
      </c>
      <c r="D91" s="25">
        <v>20000</v>
      </c>
      <c r="E91" s="25">
        <v>3390</v>
      </c>
      <c r="F91" s="26">
        <v>16610</v>
      </c>
      <c r="G91" s="27"/>
    </row>
    <row r="92" spans="1:7" ht="34.5" x14ac:dyDescent="0.25">
      <c r="A92" s="23" t="s">
        <v>562</v>
      </c>
      <c r="B92" s="24" t="s">
        <v>563</v>
      </c>
      <c r="C92" s="23" t="s">
        <v>562</v>
      </c>
      <c r="D92" s="25">
        <v>2636000</v>
      </c>
      <c r="E92" s="25">
        <v>1632773.88</v>
      </c>
      <c r="F92" s="26">
        <v>1003226.12</v>
      </c>
      <c r="G92" s="27"/>
    </row>
    <row r="93" spans="1:7" ht="45.75" x14ac:dyDescent="0.25">
      <c r="A93" s="23" t="s">
        <v>455</v>
      </c>
      <c r="B93" s="24" t="s">
        <v>564</v>
      </c>
      <c r="C93" s="23" t="s">
        <v>455</v>
      </c>
      <c r="D93" s="25">
        <v>2535000</v>
      </c>
      <c r="E93" s="25">
        <v>1599187.93</v>
      </c>
      <c r="F93" s="26">
        <v>935812.07</v>
      </c>
      <c r="G93" s="27"/>
    </row>
    <row r="94" spans="1:7" ht="23.25" x14ac:dyDescent="0.25">
      <c r="A94" s="23" t="s">
        <v>457</v>
      </c>
      <c r="B94" s="24" t="s">
        <v>565</v>
      </c>
      <c r="C94" s="23" t="s">
        <v>457</v>
      </c>
      <c r="D94" s="25">
        <v>2535000</v>
      </c>
      <c r="E94" s="25">
        <v>1599187.93</v>
      </c>
      <c r="F94" s="26">
        <v>935812.07</v>
      </c>
      <c r="G94" s="27"/>
    </row>
    <row r="95" spans="1:7" x14ac:dyDescent="0.25">
      <c r="A95" s="23" t="s">
        <v>459</v>
      </c>
      <c r="B95" s="24" t="s">
        <v>566</v>
      </c>
      <c r="C95" s="23" t="s">
        <v>459</v>
      </c>
      <c r="D95" s="25">
        <v>1947000</v>
      </c>
      <c r="E95" s="25">
        <v>1233379.25</v>
      </c>
      <c r="F95" s="26">
        <v>713620.75</v>
      </c>
      <c r="G95" s="27"/>
    </row>
    <row r="96" spans="1:7" ht="34.5" x14ac:dyDescent="0.25">
      <c r="A96" s="23" t="s">
        <v>461</v>
      </c>
      <c r="B96" s="24" t="s">
        <v>567</v>
      </c>
      <c r="C96" s="23" t="s">
        <v>461</v>
      </c>
      <c r="D96" s="25">
        <v>588000</v>
      </c>
      <c r="E96" s="25">
        <v>365808.68</v>
      </c>
      <c r="F96" s="26">
        <v>222191.32</v>
      </c>
      <c r="G96" s="27"/>
    </row>
    <row r="97" spans="1:7" ht="23.25" x14ac:dyDescent="0.25">
      <c r="A97" s="23" t="s">
        <v>464</v>
      </c>
      <c r="B97" s="24" t="s">
        <v>568</v>
      </c>
      <c r="C97" s="23" t="s">
        <v>464</v>
      </c>
      <c r="D97" s="25">
        <v>101000</v>
      </c>
      <c r="E97" s="25">
        <v>33585.949999999997</v>
      </c>
      <c r="F97" s="26">
        <v>67414.05</v>
      </c>
      <c r="G97" s="27"/>
    </row>
    <row r="98" spans="1:7" ht="23.25" x14ac:dyDescent="0.25">
      <c r="A98" s="23" t="s">
        <v>466</v>
      </c>
      <c r="B98" s="24" t="s">
        <v>569</v>
      </c>
      <c r="C98" s="23" t="s">
        <v>466</v>
      </c>
      <c r="D98" s="25">
        <v>101000</v>
      </c>
      <c r="E98" s="25">
        <v>33585.949999999997</v>
      </c>
      <c r="F98" s="26">
        <v>67414.05</v>
      </c>
      <c r="G98" s="27"/>
    </row>
    <row r="99" spans="1:7" x14ac:dyDescent="0.25">
      <c r="A99" s="23" t="s">
        <v>468</v>
      </c>
      <c r="B99" s="24" t="s">
        <v>570</v>
      </c>
      <c r="C99" s="23" t="s">
        <v>468</v>
      </c>
      <c r="D99" s="25">
        <v>101000</v>
      </c>
      <c r="E99" s="25">
        <v>33585.949999999997</v>
      </c>
      <c r="F99" s="26">
        <v>67414.05</v>
      </c>
      <c r="G99" s="27"/>
    </row>
    <row r="100" spans="1:7" ht="23.25" x14ac:dyDescent="0.25">
      <c r="A100" s="23" t="s">
        <v>571</v>
      </c>
      <c r="B100" s="24" t="s">
        <v>572</v>
      </c>
      <c r="C100" s="23" t="s">
        <v>571</v>
      </c>
      <c r="D100" s="25">
        <v>20936000</v>
      </c>
      <c r="E100" s="25">
        <v>15024736.32</v>
      </c>
      <c r="F100" s="26">
        <v>5911263.6799999997</v>
      </c>
      <c r="G100" s="27"/>
    </row>
    <row r="101" spans="1:7" ht="45.75" x14ac:dyDescent="0.25">
      <c r="A101" s="23" t="s">
        <v>455</v>
      </c>
      <c r="B101" s="24" t="s">
        <v>573</v>
      </c>
      <c r="C101" s="23" t="s">
        <v>455</v>
      </c>
      <c r="D101" s="25">
        <v>17937000</v>
      </c>
      <c r="E101" s="25">
        <v>13875579.789999999</v>
      </c>
      <c r="F101" s="26">
        <v>4061420.21</v>
      </c>
      <c r="G101" s="27"/>
    </row>
    <row r="102" spans="1:7" x14ac:dyDescent="0.25">
      <c r="A102" s="23" t="s">
        <v>574</v>
      </c>
      <c r="B102" s="24" t="s">
        <v>575</v>
      </c>
      <c r="C102" s="23" t="s">
        <v>574</v>
      </c>
      <c r="D102" s="25">
        <v>17937000</v>
      </c>
      <c r="E102" s="25">
        <v>13875579.789999999</v>
      </c>
      <c r="F102" s="26">
        <v>4061420.21</v>
      </c>
      <c r="G102" s="27"/>
    </row>
    <row r="103" spans="1:7" x14ac:dyDescent="0.25">
      <c r="A103" s="23" t="s">
        <v>576</v>
      </c>
      <c r="B103" s="24" t="s">
        <v>577</v>
      </c>
      <c r="C103" s="23" t="s">
        <v>576</v>
      </c>
      <c r="D103" s="25">
        <v>13776000</v>
      </c>
      <c r="E103" s="25">
        <v>10658141.9</v>
      </c>
      <c r="F103" s="26">
        <v>3117858.1</v>
      </c>
      <c r="G103" s="27"/>
    </row>
    <row r="104" spans="1:7" ht="34.5" x14ac:dyDescent="0.25">
      <c r="A104" s="23" t="s">
        <v>578</v>
      </c>
      <c r="B104" s="24" t="s">
        <v>579</v>
      </c>
      <c r="C104" s="23" t="s">
        <v>578</v>
      </c>
      <c r="D104" s="25">
        <v>4161000</v>
      </c>
      <c r="E104" s="25">
        <v>3217437.89</v>
      </c>
      <c r="F104" s="26">
        <v>943562.11</v>
      </c>
      <c r="G104" s="27"/>
    </row>
    <row r="105" spans="1:7" ht="23.25" x14ac:dyDescent="0.25">
      <c r="A105" s="23" t="s">
        <v>464</v>
      </c>
      <c r="B105" s="24" t="s">
        <v>580</v>
      </c>
      <c r="C105" s="23" t="s">
        <v>464</v>
      </c>
      <c r="D105" s="25">
        <v>2998000</v>
      </c>
      <c r="E105" s="25">
        <v>1149058.18</v>
      </c>
      <c r="F105" s="26">
        <v>1848941.82</v>
      </c>
      <c r="G105" s="27"/>
    </row>
    <row r="106" spans="1:7" ht="23.25" x14ac:dyDescent="0.25">
      <c r="A106" s="23" t="s">
        <v>466</v>
      </c>
      <c r="B106" s="24" t="s">
        <v>581</v>
      </c>
      <c r="C106" s="23" t="s">
        <v>466</v>
      </c>
      <c r="D106" s="25">
        <v>2998000</v>
      </c>
      <c r="E106" s="25">
        <v>1149058.18</v>
      </c>
      <c r="F106" s="26">
        <v>1848941.82</v>
      </c>
      <c r="G106" s="27"/>
    </row>
    <row r="107" spans="1:7" x14ac:dyDescent="0.25">
      <c r="A107" s="23" t="s">
        <v>468</v>
      </c>
      <c r="B107" s="24" t="s">
        <v>582</v>
      </c>
      <c r="C107" s="23" t="s">
        <v>468</v>
      </c>
      <c r="D107" s="25">
        <v>2998000</v>
      </c>
      <c r="E107" s="25">
        <v>1149058.18</v>
      </c>
      <c r="F107" s="26">
        <v>1848941.82</v>
      </c>
      <c r="G107" s="27"/>
    </row>
    <row r="108" spans="1:7" x14ac:dyDescent="0.25">
      <c r="A108" s="23" t="s">
        <v>470</v>
      </c>
      <c r="B108" s="24" t="s">
        <v>583</v>
      </c>
      <c r="C108" s="23" t="s">
        <v>470</v>
      </c>
      <c r="D108" s="25">
        <v>1000</v>
      </c>
      <c r="E108" s="25">
        <v>98.35</v>
      </c>
      <c r="F108" s="26">
        <v>901.65</v>
      </c>
      <c r="G108" s="27"/>
    </row>
    <row r="109" spans="1:7" x14ac:dyDescent="0.25">
      <c r="A109" s="23" t="s">
        <v>472</v>
      </c>
      <c r="B109" s="24" t="s">
        <v>584</v>
      </c>
      <c r="C109" s="23" t="s">
        <v>472</v>
      </c>
      <c r="D109" s="25">
        <v>1000</v>
      </c>
      <c r="E109" s="25">
        <v>98.35</v>
      </c>
      <c r="F109" s="26">
        <v>901.65</v>
      </c>
      <c r="G109" s="27"/>
    </row>
    <row r="110" spans="1:7" x14ac:dyDescent="0.25">
      <c r="A110" s="23" t="s">
        <v>585</v>
      </c>
      <c r="B110" s="24" t="s">
        <v>586</v>
      </c>
      <c r="C110" s="23" t="s">
        <v>585</v>
      </c>
      <c r="D110" s="25">
        <v>500</v>
      </c>
      <c r="E110" s="25" t="s">
        <v>21</v>
      </c>
      <c r="F110" s="26">
        <v>500</v>
      </c>
      <c r="G110" s="27"/>
    </row>
    <row r="111" spans="1:7" x14ac:dyDescent="0.25">
      <c r="A111" s="23" t="s">
        <v>509</v>
      </c>
      <c r="B111" s="24" t="s">
        <v>587</v>
      </c>
      <c r="C111" s="23" t="s">
        <v>509</v>
      </c>
      <c r="D111" s="25">
        <v>500</v>
      </c>
      <c r="E111" s="25">
        <v>98.35</v>
      </c>
      <c r="F111" s="26">
        <v>401.65</v>
      </c>
      <c r="G111" s="27"/>
    </row>
    <row r="112" spans="1:7" ht="45.75" x14ac:dyDescent="0.25">
      <c r="A112" s="23" t="s">
        <v>588</v>
      </c>
      <c r="B112" s="24" t="s">
        <v>589</v>
      </c>
      <c r="C112" s="23" t="s">
        <v>588</v>
      </c>
      <c r="D112" s="25">
        <v>346680</v>
      </c>
      <c r="E112" s="25">
        <v>346680</v>
      </c>
      <c r="F112" s="26" t="s">
        <v>21</v>
      </c>
      <c r="G112" s="27"/>
    </row>
    <row r="113" spans="1:7" ht="45.75" x14ac:dyDescent="0.25">
      <c r="A113" s="23" t="s">
        <v>455</v>
      </c>
      <c r="B113" s="24" t="s">
        <v>590</v>
      </c>
      <c r="C113" s="23" t="s">
        <v>455</v>
      </c>
      <c r="D113" s="25">
        <v>346680</v>
      </c>
      <c r="E113" s="25">
        <v>346680</v>
      </c>
      <c r="F113" s="26" t="s">
        <v>21</v>
      </c>
      <c r="G113" s="27"/>
    </row>
    <row r="114" spans="1:7" ht="23.25" x14ac:dyDescent="0.25">
      <c r="A114" s="23" t="s">
        <v>457</v>
      </c>
      <c r="B114" s="24" t="s">
        <v>591</v>
      </c>
      <c r="C114" s="23" t="s">
        <v>457</v>
      </c>
      <c r="D114" s="25">
        <v>346680</v>
      </c>
      <c r="E114" s="25">
        <v>346680</v>
      </c>
      <c r="F114" s="26" t="s">
        <v>21</v>
      </c>
      <c r="G114" s="27"/>
    </row>
    <row r="115" spans="1:7" x14ac:dyDescent="0.25">
      <c r="A115" s="23" t="s">
        <v>459</v>
      </c>
      <c r="B115" s="24" t="s">
        <v>592</v>
      </c>
      <c r="C115" s="23" t="s">
        <v>459</v>
      </c>
      <c r="D115" s="25">
        <v>266268</v>
      </c>
      <c r="E115" s="25">
        <v>266268</v>
      </c>
      <c r="F115" s="26" t="s">
        <v>21</v>
      </c>
      <c r="G115" s="27"/>
    </row>
    <row r="116" spans="1:7" ht="34.5" x14ac:dyDescent="0.25">
      <c r="A116" s="23" t="s">
        <v>461</v>
      </c>
      <c r="B116" s="24" t="s">
        <v>593</v>
      </c>
      <c r="C116" s="23" t="s">
        <v>461</v>
      </c>
      <c r="D116" s="25">
        <v>80412</v>
      </c>
      <c r="E116" s="25">
        <v>80412</v>
      </c>
      <c r="F116" s="26" t="s">
        <v>21</v>
      </c>
      <c r="G116" s="27"/>
    </row>
    <row r="117" spans="1:7" x14ac:dyDescent="0.25">
      <c r="A117" s="23" t="s">
        <v>487</v>
      </c>
      <c r="B117" s="24" t="s">
        <v>594</v>
      </c>
      <c r="C117" s="23" t="s">
        <v>487</v>
      </c>
      <c r="D117" s="25">
        <v>9528000</v>
      </c>
      <c r="E117" s="25">
        <v>6910384.71</v>
      </c>
      <c r="F117" s="26">
        <v>2617615.29</v>
      </c>
      <c r="G117" s="27"/>
    </row>
    <row r="118" spans="1:7" ht="45.75" x14ac:dyDescent="0.25">
      <c r="A118" s="23" t="s">
        <v>455</v>
      </c>
      <c r="B118" s="24" t="s">
        <v>595</v>
      </c>
      <c r="C118" s="23" t="s">
        <v>455</v>
      </c>
      <c r="D118" s="25">
        <v>8983000</v>
      </c>
      <c r="E118" s="25">
        <v>6582193.21</v>
      </c>
      <c r="F118" s="26">
        <v>2400806.79</v>
      </c>
      <c r="G118" s="27"/>
    </row>
    <row r="119" spans="1:7" ht="23.25" x14ac:dyDescent="0.25">
      <c r="A119" s="23" t="s">
        <v>457</v>
      </c>
      <c r="B119" s="24" t="s">
        <v>596</v>
      </c>
      <c r="C119" s="23" t="s">
        <v>457</v>
      </c>
      <c r="D119" s="25">
        <v>8983000</v>
      </c>
      <c r="E119" s="25">
        <v>6582193.21</v>
      </c>
      <c r="F119" s="26">
        <v>2400806.79</v>
      </c>
      <c r="G119" s="27"/>
    </row>
    <row r="120" spans="1:7" x14ac:dyDescent="0.25">
      <c r="A120" s="23" t="s">
        <v>459</v>
      </c>
      <c r="B120" s="24" t="s">
        <v>597</v>
      </c>
      <c r="C120" s="23" t="s">
        <v>459</v>
      </c>
      <c r="D120" s="25">
        <v>6900000</v>
      </c>
      <c r="E120" s="25">
        <v>5081249.74</v>
      </c>
      <c r="F120" s="26">
        <v>1818750.26</v>
      </c>
      <c r="G120" s="27"/>
    </row>
    <row r="121" spans="1:7" ht="34.5" x14ac:dyDescent="0.25">
      <c r="A121" s="23" t="s">
        <v>461</v>
      </c>
      <c r="B121" s="24" t="s">
        <v>598</v>
      </c>
      <c r="C121" s="23" t="s">
        <v>461</v>
      </c>
      <c r="D121" s="25">
        <v>2083000</v>
      </c>
      <c r="E121" s="25">
        <v>1500943.47</v>
      </c>
      <c r="F121" s="26">
        <v>582056.53</v>
      </c>
      <c r="G121" s="27"/>
    </row>
    <row r="122" spans="1:7" ht="23.25" x14ac:dyDescent="0.25">
      <c r="A122" s="23" t="s">
        <v>464</v>
      </c>
      <c r="B122" s="24" t="s">
        <v>599</v>
      </c>
      <c r="C122" s="23" t="s">
        <v>464</v>
      </c>
      <c r="D122" s="25">
        <v>545000</v>
      </c>
      <c r="E122" s="25">
        <v>328191.5</v>
      </c>
      <c r="F122" s="26">
        <v>216808.5</v>
      </c>
      <c r="G122" s="27"/>
    </row>
    <row r="123" spans="1:7" ht="23.25" x14ac:dyDescent="0.25">
      <c r="A123" s="23" t="s">
        <v>466</v>
      </c>
      <c r="B123" s="24" t="s">
        <v>600</v>
      </c>
      <c r="C123" s="23" t="s">
        <v>466</v>
      </c>
      <c r="D123" s="25">
        <v>545000</v>
      </c>
      <c r="E123" s="25">
        <v>328191.5</v>
      </c>
      <c r="F123" s="26">
        <v>216808.5</v>
      </c>
      <c r="G123" s="27"/>
    </row>
    <row r="124" spans="1:7" x14ac:dyDescent="0.25">
      <c r="A124" s="23" t="s">
        <v>468</v>
      </c>
      <c r="B124" s="24" t="s">
        <v>601</v>
      </c>
      <c r="C124" s="23" t="s">
        <v>468</v>
      </c>
      <c r="D124" s="25">
        <v>545000</v>
      </c>
      <c r="E124" s="25">
        <v>328191.5</v>
      </c>
      <c r="F124" s="26">
        <v>216808.5</v>
      </c>
      <c r="G124" s="27"/>
    </row>
    <row r="125" spans="1:7" ht="23.25" x14ac:dyDescent="0.25">
      <c r="A125" s="23" t="s">
        <v>602</v>
      </c>
      <c r="B125" s="24" t="s">
        <v>603</v>
      </c>
      <c r="C125" s="23" t="s">
        <v>602</v>
      </c>
      <c r="D125" s="25">
        <v>4700000</v>
      </c>
      <c r="E125" s="25" t="s">
        <v>21</v>
      </c>
      <c r="F125" s="26">
        <v>4700000</v>
      </c>
      <c r="G125" s="27"/>
    </row>
    <row r="126" spans="1:7" x14ac:dyDescent="0.25">
      <c r="A126" s="23" t="s">
        <v>470</v>
      </c>
      <c r="B126" s="24" t="s">
        <v>604</v>
      </c>
      <c r="C126" s="23" t="s">
        <v>470</v>
      </c>
      <c r="D126" s="25">
        <v>4700000</v>
      </c>
      <c r="E126" s="25" t="s">
        <v>21</v>
      </c>
      <c r="F126" s="26">
        <v>4700000</v>
      </c>
      <c r="G126" s="27"/>
    </row>
    <row r="127" spans="1:7" x14ac:dyDescent="0.25">
      <c r="A127" s="23" t="s">
        <v>551</v>
      </c>
      <c r="B127" s="24" t="s">
        <v>605</v>
      </c>
      <c r="C127" s="23" t="s">
        <v>551</v>
      </c>
      <c r="D127" s="25">
        <v>4700000</v>
      </c>
      <c r="E127" s="25" t="s">
        <v>21</v>
      </c>
      <c r="F127" s="26">
        <v>4700000</v>
      </c>
      <c r="G127" s="27"/>
    </row>
    <row r="128" spans="1:7" ht="23.25" x14ac:dyDescent="0.25">
      <c r="A128" s="23" t="s">
        <v>571</v>
      </c>
      <c r="B128" s="24" t="s">
        <v>606</v>
      </c>
      <c r="C128" s="23" t="s">
        <v>571</v>
      </c>
      <c r="D128" s="25">
        <v>9497000</v>
      </c>
      <c r="E128" s="25">
        <v>6300467.9199999999</v>
      </c>
      <c r="F128" s="26">
        <v>3196532.08</v>
      </c>
      <c r="G128" s="27"/>
    </row>
    <row r="129" spans="1:7" ht="45.75" x14ac:dyDescent="0.25">
      <c r="A129" s="23" t="s">
        <v>455</v>
      </c>
      <c r="B129" s="24" t="s">
        <v>607</v>
      </c>
      <c r="C129" s="23" t="s">
        <v>455</v>
      </c>
      <c r="D129" s="25">
        <v>8109000</v>
      </c>
      <c r="E129" s="25">
        <v>5718418.4400000004</v>
      </c>
      <c r="F129" s="26">
        <v>2390581.56</v>
      </c>
      <c r="G129" s="27"/>
    </row>
    <row r="130" spans="1:7" x14ac:dyDescent="0.25">
      <c r="A130" s="23" t="s">
        <v>574</v>
      </c>
      <c r="B130" s="24" t="s">
        <v>608</v>
      </c>
      <c r="C130" s="23" t="s">
        <v>574</v>
      </c>
      <c r="D130" s="25">
        <v>8109000</v>
      </c>
      <c r="E130" s="25">
        <v>5718418.4400000004</v>
      </c>
      <c r="F130" s="26">
        <v>2390581.56</v>
      </c>
      <c r="G130" s="27"/>
    </row>
    <row r="131" spans="1:7" x14ac:dyDescent="0.25">
      <c r="A131" s="23" t="s">
        <v>576</v>
      </c>
      <c r="B131" s="24" t="s">
        <v>609</v>
      </c>
      <c r="C131" s="23" t="s">
        <v>576</v>
      </c>
      <c r="D131" s="25">
        <v>6228000</v>
      </c>
      <c r="E131" s="25">
        <v>4405602.97</v>
      </c>
      <c r="F131" s="26">
        <v>1822397.03</v>
      </c>
      <c r="G131" s="27"/>
    </row>
    <row r="132" spans="1:7" ht="34.5" x14ac:dyDescent="0.25">
      <c r="A132" s="23" t="s">
        <v>578</v>
      </c>
      <c r="B132" s="24" t="s">
        <v>610</v>
      </c>
      <c r="C132" s="23" t="s">
        <v>578</v>
      </c>
      <c r="D132" s="25">
        <v>1881000</v>
      </c>
      <c r="E132" s="25">
        <v>1312815.47</v>
      </c>
      <c r="F132" s="26">
        <v>568184.53</v>
      </c>
      <c r="G132" s="27"/>
    </row>
    <row r="133" spans="1:7" ht="23.25" x14ac:dyDescent="0.25">
      <c r="A133" s="23" t="s">
        <v>464</v>
      </c>
      <c r="B133" s="24" t="s">
        <v>611</v>
      </c>
      <c r="C133" s="23" t="s">
        <v>464</v>
      </c>
      <c r="D133" s="25">
        <v>1388000</v>
      </c>
      <c r="E133" s="25">
        <v>582049.48</v>
      </c>
      <c r="F133" s="26">
        <v>805950.52</v>
      </c>
      <c r="G133" s="27"/>
    </row>
    <row r="134" spans="1:7" ht="23.25" x14ac:dyDescent="0.25">
      <c r="A134" s="23" t="s">
        <v>466</v>
      </c>
      <c r="B134" s="24" t="s">
        <v>612</v>
      </c>
      <c r="C134" s="23" t="s">
        <v>466</v>
      </c>
      <c r="D134" s="25">
        <v>1388000</v>
      </c>
      <c r="E134" s="25">
        <v>582049.48</v>
      </c>
      <c r="F134" s="26">
        <v>805950.52</v>
      </c>
      <c r="G134" s="27"/>
    </row>
    <row r="135" spans="1:7" x14ac:dyDescent="0.25">
      <c r="A135" s="23" t="s">
        <v>468</v>
      </c>
      <c r="B135" s="24" t="s">
        <v>613</v>
      </c>
      <c r="C135" s="23" t="s">
        <v>468</v>
      </c>
      <c r="D135" s="25">
        <v>1388000</v>
      </c>
      <c r="E135" s="25">
        <v>582049.48</v>
      </c>
      <c r="F135" s="26">
        <v>805950.52</v>
      </c>
      <c r="G135" s="27"/>
    </row>
    <row r="136" spans="1:7" ht="45.75" x14ac:dyDescent="0.25">
      <c r="A136" s="23" t="s">
        <v>614</v>
      </c>
      <c r="B136" s="24" t="s">
        <v>615</v>
      </c>
      <c r="C136" s="23" t="s">
        <v>614</v>
      </c>
      <c r="D136" s="25">
        <v>503000</v>
      </c>
      <c r="E136" s="25">
        <v>375000</v>
      </c>
      <c r="F136" s="26">
        <v>128000</v>
      </c>
      <c r="G136" s="27"/>
    </row>
    <row r="137" spans="1:7" ht="45.75" x14ac:dyDescent="0.25">
      <c r="A137" s="23" t="s">
        <v>455</v>
      </c>
      <c r="B137" s="24" t="s">
        <v>616</v>
      </c>
      <c r="C137" s="23" t="s">
        <v>455</v>
      </c>
      <c r="D137" s="25">
        <v>503000</v>
      </c>
      <c r="E137" s="25">
        <v>375000</v>
      </c>
      <c r="F137" s="26">
        <v>128000</v>
      </c>
      <c r="G137" s="27"/>
    </row>
    <row r="138" spans="1:7" ht="23.25" x14ac:dyDescent="0.25">
      <c r="A138" s="23" t="s">
        <v>457</v>
      </c>
      <c r="B138" s="24" t="s">
        <v>617</v>
      </c>
      <c r="C138" s="23" t="s">
        <v>457</v>
      </c>
      <c r="D138" s="25">
        <v>503000</v>
      </c>
      <c r="E138" s="25">
        <v>375000</v>
      </c>
      <c r="F138" s="26">
        <v>128000</v>
      </c>
      <c r="G138" s="27"/>
    </row>
    <row r="139" spans="1:7" x14ac:dyDescent="0.25">
      <c r="A139" s="23" t="s">
        <v>459</v>
      </c>
      <c r="B139" s="24" t="s">
        <v>618</v>
      </c>
      <c r="C139" s="23" t="s">
        <v>459</v>
      </c>
      <c r="D139" s="25">
        <v>386000</v>
      </c>
      <c r="E139" s="25">
        <v>305616.45</v>
      </c>
      <c r="F139" s="26">
        <v>80383.55</v>
      </c>
      <c r="G139" s="27"/>
    </row>
    <row r="140" spans="1:7" ht="34.5" x14ac:dyDescent="0.25">
      <c r="A140" s="23" t="s">
        <v>461</v>
      </c>
      <c r="B140" s="24" t="s">
        <v>619</v>
      </c>
      <c r="C140" s="23" t="s">
        <v>461</v>
      </c>
      <c r="D140" s="25">
        <v>117000</v>
      </c>
      <c r="E140" s="25">
        <v>69383.55</v>
      </c>
      <c r="F140" s="26">
        <v>47616.45</v>
      </c>
      <c r="G140" s="27"/>
    </row>
    <row r="141" spans="1:7" ht="23.25" x14ac:dyDescent="0.25">
      <c r="A141" s="23" t="s">
        <v>620</v>
      </c>
      <c r="B141" s="24" t="s">
        <v>621</v>
      </c>
      <c r="C141" s="23" t="s">
        <v>620</v>
      </c>
      <c r="D141" s="25">
        <v>492000</v>
      </c>
      <c r="E141" s="25">
        <v>365300</v>
      </c>
      <c r="F141" s="26">
        <v>126700</v>
      </c>
      <c r="G141" s="27"/>
    </row>
    <row r="142" spans="1:7" ht="45.75" x14ac:dyDescent="0.25">
      <c r="A142" s="23" t="s">
        <v>455</v>
      </c>
      <c r="B142" s="24" t="s">
        <v>622</v>
      </c>
      <c r="C142" s="23" t="s">
        <v>455</v>
      </c>
      <c r="D142" s="25">
        <v>492000</v>
      </c>
      <c r="E142" s="25">
        <v>365300</v>
      </c>
      <c r="F142" s="26">
        <v>126700</v>
      </c>
      <c r="G142" s="27"/>
    </row>
    <row r="143" spans="1:7" ht="23.25" x14ac:dyDescent="0.25">
      <c r="A143" s="23" t="s">
        <v>457</v>
      </c>
      <c r="B143" s="24" t="s">
        <v>623</v>
      </c>
      <c r="C143" s="23" t="s">
        <v>457</v>
      </c>
      <c r="D143" s="25">
        <v>492000</v>
      </c>
      <c r="E143" s="25">
        <v>365300</v>
      </c>
      <c r="F143" s="26">
        <v>126700</v>
      </c>
      <c r="G143" s="27"/>
    </row>
    <row r="144" spans="1:7" x14ac:dyDescent="0.25">
      <c r="A144" s="23" t="s">
        <v>459</v>
      </c>
      <c r="B144" s="24" t="s">
        <v>624</v>
      </c>
      <c r="C144" s="23" t="s">
        <v>459</v>
      </c>
      <c r="D144" s="25">
        <v>378000</v>
      </c>
      <c r="E144" s="25">
        <v>281262.27</v>
      </c>
      <c r="F144" s="26">
        <v>96737.73</v>
      </c>
      <c r="G144" s="27"/>
    </row>
    <row r="145" spans="1:7" ht="34.5" x14ac:dyDescent="0.25">
      <c r="A145" s="23" t="s">
        <v>461</v>
      </c>
      <c r="B145" s="24" t="s">
        <v>625</v>
      </c>
      <c r="C145" s="23" t="s">
        <v>461</v>
      </c>
      <c r="D145" s="25">
        <v>114000</v>
      </c>
      <c r="E145" s="25">
        <v>84037.73</v>
      </c>
      <c r="F145" s="26">
        <v>29962.27</v>
      </c>
      <c r="G145" s="27"/>
    </row>
    <row r="146" spans="1:7" ht="23.25" x14ac:dyDescent="0.25">
      <c r="A146" s="23" t="s">
        <v>571</v>
      </c>
      <c r="B146" s="24" t="s">
        <v>626</v>
      </c>
      <c r="C146" s="23" t="s">
        <v>571</v>
      </c>
      <c r="D146" s="25">
        <v>32016000</v>
      </c>
      <c r="E146" s="25">
        <v>20558754.010000002</v>
      </c>
      <c r="F146" s="26">
        <v>11457245.99</v>
      </c>
      <c r="G146" s="27"/>
    </row>
    <row r="147" spans="1:7" ht="45.75" x14ac:dyDescent="0.25">
      <c r="A147" s="23" t="s">
        <v>455</v>
      </c>
      <c r="B147" s="24" t="s">
        <v>627</v>
      </c>
      <c r="C147" s="23" t="s">
        <v>455</v>
      </c>
      <c r="D147" s="25">
        <v>21737000</v>
      </c>
      <c r="E147" s="25">
        <v>15766089.779999999</v>
      </c>
      <c r="F147" s="26">
        <v>5970910.2199999997</v>
      </c>
      <c r="G147" s="27"/>
    </row>
    <row r="148" spans="1:7" x14ac:dyDescent="0.25">
      <c r="A148" s="23" t="s">
        <v>574</v>
      </c>
      <c r="B148" s="24" t="s">
        <v>628</v>
      </c>
      <c r="C148" s="23" t="s">
        <v>574</v>
      </c>
      <c r="D148" s="25">
        <v>21737000</v>
      </c>
      <c r="E148" s="25">
        <v>15766089.779999999</v>
      </c>
      <c r="F148" s="26">
        <v>5970910.2199999997</v>
      </c>
      <c r="G148" s="27"/>
    </row>
    <row r="149" spans="1:7" x14ac:dyDescent="0.25">
      <c r="A149" s="23" t="s">
        <v>576</v>
      </c>
      <c r="B149" s="24" t="s">
        <v>629</v>
      </c>
      <c r="C149" s="23" t="s">
        <v>576</v>
      </c>
      <c r="D149" s="25">
        <v>16674000</v>
      </c>
      <c r="E149" s="25">
        <v>12152375.359999999</v>
      </c>
      <c r="F149" s="26">
        <v>4521624.6399999997</v>
      </c>
      <c r="G149" s="27"/>
    </row>
    <row r="150" spans="1:7" ht="23.25" x14ac:dyDescent="0.25">
      <c r="A150" s="23" t="s">
        <v>630</v>
      </c>
      <c r="B150" s="24" t="s">
        <v>631</v>
      </c>
      <c r="C150" s="23" t="s">
        <v>630</v>
      </c>
      <c r="D150" s="25">
        <v>27000</v>
      </c>
      <c r="E150" s="25" t="s">
        <v>21</v>
      </c>
      <c r="F150" s="26">
        <v>27000</v>
      </c>
      <c r="G150" s="27"/>
    </row>
    <row r="151" spans="1:7" ht="34.5" x14ac:dyDescent="0.25">
      <c r="A151" s="23" t="s">
        <v>578</v>
      </c>
      <c r="B151" s="24" t="s">
        <v>632</v>
      </c>
      <c r="C151" s="23" t="s">
        <v>578</v>
      </c>
      <c r="D151" s="25">
        <v>5036000</v>
      </c>
      <c r="E151" s="25">
        <v>3613714.42</v>
      </c>
      <c r="F151" s="26">
        <v>1422285.58</v>
      </c>
      <c r="G151" s="27"/>
    </row>
    <row r="152" spans="1:7" ht="23.25" x14ac:dyDescent="0.25">
      <c r="A152" s="23" t="s">
        <v>464</v>
      </c>
      <c r="B152" s="24" t="s">
        <v>633</v>
      </c>
      <c r="C152" s="23" t="s">
        <v>464</v>
      </c>
      <c r="D152" s="25">
        <v>10159000</v>
      </c>
      <c r="E152" s="25">
        <v>4727102.38</v>
      </c>
      <c r="F152" s="26">
        <v>5431897.6200000001</v>
      </c>
      <c r="G152" s="27"/>
    </row>
    <row r="153" spans="1:7" ht="23.25" x14ac:dyDescent="0.25">
      <c r="A153" s="23" t="s">
        <v>466</v>
      </c>
      <c r="B153" s="24" t="s">
        <v>634</v>
      </c>
      <c r="C153" s="23" t="s">
        <v>466</v>
      </c>
      <c r="D153" s="25">
        <v>10159000</v>
      </c>
      <c r="E153" s="25">
        <v>4727102.38</v>
      </c>
      <c r="F153" s="26">
        <v>5431897.6200000001</v>
      </c>
      <c r="G153" s="27"/>
    </row>
    <row r="154" spans="1:7" x14ac:dyDescent="0.25">
      <c r="A154" s="23" t="s">
        <v>468</v>
      </c>
      <c r="B154" s="24" t="s">
        <v>635</v>
      </c>
      <c r="C154" s="23" t="s">
        <v>468</v>
      </c>
      <c r="D154" s="25">
        <v>7283000</v>
      </c>
      <c r="E154" s="25">
        <v>3601863.9</v>
      </c>
      <c r="F154" s="26">
        <v>3681136.1</v>
      </c>
      <c r="G154" s="27"/>
    </row>
    <row r="155" spans="1:7" x14ac:dyDescent="0.25">
      <c r="A155" s="23" t="s">
        <v>505</v>
      </c>
      <c r="B155" s="24" t="s">
        <v>636</v>
      </c>
      <c r="C155" s="23" t="s">
        <v>505</v>
      </c>
      <c r="D155" s="25">
        <v>2876000</v>
      </c>
      <c r="E155" s="25">
        <v>1125238.48</v>
      </c>
      <c r="F155" s="26">
        <v>1750761.52</v>
      </c>
      <c r="G155" s="27"/>
    </row>
    <row r="156" spans="1:7" x14ac:dyDescent="0.25">
      <c r="A156" s="23" t="s">
        <v>470</v>
      </c>
      <c r="B156" s="24" t="s">
        <v>637</v>
      </c>
      <c r="C156" s="23" t="s">
        <v>470</v>
      </c>
      <c r="D156" s="25">
        <v>120000</v>
      </c>
      <c r="E156" s="25">
        <v>65561.850000000006</v>
      </c>
      <c r="F156" s="26">
        <v>54438.15</v>
      </c>
      <c r="G156" s="27"/>
    </row>
    <row r="157" spans="1:7" x14ac:dyDescent="0.25">
      <c r="A157" s="23" t="s">
        <v>472</v>
      </c>
      <c r="B157" s="24" t="s">
        <v>638</v>
      </c>
      <c r="C157" s="23" t="s">
        <v>472</v>
      </c>
      <c r="D157" s="25">
        <v>120000</v>
      </c>
      <c r="E157" s="25">
        <v>65561.850000000006</v>
      </c>
      <c r="F157" s="26">
        <v>54438.15</v>
      </c>
      <c r="G157" s="27"/>
    </row>
    <row r="158" spans="1:7" x14ac:dyDescent="0.25">
      <c r="A158" s="23" t="s">
        <v>585</v>
      </c>
      <c r="B158" s="24" t="s">
        <v>639</v>
      </c>
      <c r="C158" s="23" t="s">
        <v>585</v>
      </c>
      <c r="D158" s="25">
        <v>100000</v>
      </c>
      <c r="E158" s="25">
        <v>65115</v>
      </c>
      <c r="F158" s="26">
        <v>34885</v>
      </c>
      <c r="G158" s="27"/>
    </row>
    <row r="159" spans="1:7" x14ac:dyDescent="0.25">
      <c r="A159" s="23" t="s">
        <v>474</v>
      </c>
      <c r="B159" s="24" t="s">
        <v>640</v>
      </c>
      <c r="C159" s="23" t="s">
        <v>474</v>
      </c>
      <c r="D159" s="25">
        <v>9800</v>
      </c>
      <c r="E159" s="25">
        <v>300</v>
      </c>
      <c r="F159" s="26">
        <v>9500</v>
      </c>
      <c r="G159" s="27"/>
    </row>
    <row r="160" spans="1:7" x14ac:dyDescent="0.25">
      <c r="A160" s="23" t="s">
        <v>509</v>
      </c>
      <c r="B160" s="24" t="s">
        <v>641</v>
      </c>
      <c r="C160" s="23" t="s">
        <v>509</v>
      </c>
      <c r="D160" s="25">
        <v>10200</v>
      </c>
      <c r="E160" s="25">
        <v>146.85</v>
      </c>
      <c r="F160" s="26">
        <v>10053.15</v>
      </c>
      <c r="G160" s="27"/>
    </row>
    <row r="161" spans="1:7" ht="23.25" x14ac:dyDescent="0.25">
      <c r="A161" s="23" t="s">
        <v>642</v>
      </c>
      <c r="B161" s="24" t="s">
        <v>643</v>
      </c>
      <c r="C161" s="23" t="s">
        <v>642</v>
      </c>
      <c r="D161" s="25">
        <v>90000</v>
      </c>
      <c r="E161" s="25">
        <v>77172</v>
      </c>
      <c r="F161" s="26">
        <v>12828</v>
      </c>
      <c r="G161" s="27"/>
    </row>
    <row r="162" spans="1:7" ht="23.25" x14ac:dyDescent="0.25">
      <c r="A162" s="23" t="s">
        <v>464</v>
      </c>
      <c r="B162" s="24" t="s">
        <v>644</v>
      </c>
      <c r="C162" s="23" t="s">
        <v>464</v>
      </c>
      <c r="D162" s="25">
        <v>90000</v>
      </c>
      <c r="E162" s="25">
        <v>77172</v>
      </c>
      <c r="F162" s="26">
        <v>12828</v>
      </c>
      <c r="G162" s="27"/>
    </row>
    <row r="163" spans="1:7" ht="23.25" x14ac:dyDescent="0.25">
      <c r="A163" s="23" t="s">
        <v>466</v>
      </c>
      <c r="B163" s="24" t="s">
        <v>645</v>
      </c>
      <c r="C163" s="23" t="s">
        <v>466</v>
      </c>
      <c r="D163" s="25">
        <v>90000</v>
      </c>
      <c r="E163" s="25">
        <v>77172</v>
      </c>
      <c r="F163" s="26">
        <v>12828</v>
      </c>
      <c r="G163" s="27"/>
    </row>
    <row r="164" spans="1:7" x14ac:dyDescent="0.25">
      <c r="A164" s="23" t="s">
        <v>468</v>
      </c>
      <c r="B164" s="24" t="s">
        <v>646</v>
      </c>
      <c r="C164" s="23" t="s">
        <v>468</v>
      </c>
      <c r="D164" s="25">
        <v>90000</v>
      </c>
      <c r="E164" s="25">
        <v>77172</v>
      </c>
      <c r="F164" s="26">
        <v>12828</v>
      </c>
      <c r="G164" s="27"/>
    </row>
    <row r="165" spans="1:7" ht="34.5" x14ac:dyDescent="0.25">
      <c r="A165" s="23" t="s">
        <v>647</v>
      </c>
      <c r="B165" s="24" t="s">
        <v>648</v>
      </c>
      <c r="C165" s="23" t="s">
        <v>647</v>
      </c>
      <c r="D165" s="25">
        <v>20000</v>
      </c>
      <c r="E165" s="25" t="s">
        <v>21</v>
      </c>
      <c r="F165" s="26">
        <v>20000</v>
      </c>
      <c r="G165" s="27"/>
    </row>
    <row r="166" spans="1:7" ht="23.25" x14ac:dyDescent="0.25">
      <c r="A166" s="23" t="s">
        <v>464</v>
      </c>
      <c r="B166" s="24" t="s">
        <v>649</v>
      </c>
      <c r="C166" s="23" t="s">
        <v>464</v>
      </c>
      <c r="D166" s="25">
        <v>20000</v>
      </c>
      <c r="E166" s="25" t="s">
        <v>21</v>
      </c>
      <c r="F166" s="26">
        <v>20000</v>
      </c>
      <c r="G166" s="27"/>
    </row>
    <row r="167" spans="1:7" ht="23.25" x14ac:dyDescent="0.25">
      <c r="A167" s="23" t="s">
        <v>466</v>
      </c>
      <c r="B167" s="24" t="s">
        <v>650</v>
      </c>
      <c r="C167" s="23" t="s">
        <v>466</v>
      </c>
      <c r="D167" s="25">
        <v>20000</v>
      </c>
      <c r="E167" s="25" t="s">
        <v>21</v>
      </c>
      <c r="F167" s="26">
        <v>20000</v>
      </c>
      <c r="G167" s="27"/>
    </row>
    <row r="168" spans="1:7" x14ac:dyDescent="0.25">
      <c r="A168" s="23" t="s">
        <v>468</v>
      </c>
      <c r="B168" s="24" t="s">
        <v>651</v>
      </c>
      <c r="C168" s="23" t="s">
        <v>468</v>
      </c>
      <c r="D168" s="25">
        <v>20000</v>
      </c>
      <c r="E168" s="25" t="s">
        <v>21</v>
      </c>
      <c r="F168" s="26">
        <v>20000</v>
      </c>
      <c r="G168" s="27"/>
    </row>
    <row r="169" spans="1:7" ht="45.75" x14ac:dyDescent="0.25">
      <c r="A169" s="23" t="s">
        <v>652</v>
      </c>
      <c r="B169" s="24" t="s">
        <v>653</v>
      </c>
      <c r="C169" s="23" t="s">
        <v>652</v>
      </c>
      <c r="D169" s="25">
        <v>99902</v>
      </c>
      <c r="E169" s="25">
        <v>99902</v>
      </c>
      <c r="F169" s="26" t="s">
        <v>21</v>
      </c>
      <c r="G169" s="27"/>
    </row>
    <row r="170" spans="1:7" ht="23.25" x14ac:dyDescent="0.25">
      <c r="A170" s="23" t="s">
        <v>464</v>
      </c>
      <c r="B170" s="24" t="s">
        <v>654</v>
      </c>
      <c r="C170" s="23" t="s">
        <v>464</v>
      </c>
      <c r="D170" s="25">
        <v>99902</v>
      </c>
      <c r="E170" s="25">
        <v>99902</v>
      </c>
      <c r="F170" s="26" t="s">
        <v>21</v>
      </c>
      <c r="G170" s="27"/>
    </row>
    <row r="171" spans="1:7" ht="23.25" x14ac:dyDescent="0.25">
      <c r="A171" s="23" t="s">
        <v>466</v>
      </c>
      <c r="B171" s="24" t="s">
        <v>655</v>
      </c>
      <c r="C171" s="23" t="s">
        <v>466</v>
      </c>
      <c r="D171" s="25">
        <v>99902</v>
      </c>
      <c r="E171" s="25">
        <v>99902</v>
      </c>
      <c r="F171" s="26" t="s">
        <v>21</v>
      </c>
      <c r="G171" s="27"/>
    </row>
    <row r="172" spans="1:7" x14ac:dyDescent="0.25">
      <c r="A172" s="23" t="s">
        <v>468</v>
      </c>
      <c r="B172" s="24" t="s">
        <v>656</v>
      </c>
      <c r="C172" s="23" t="s">
        <v>468</v>
      </c>
      <c r="D172" s="25">
        <v>99902</v>
      </c>
      <c r="E172" s="25">
        <v>99902</v>
      </c>
      <c r="F172" s="26" t="s">
        <v>21</v>
      </c>
      <c r="G172" s="27"/>
    </row>
    <row r="173" spans="1:7" ht="23.25" x14ac:dyDescent="0.25">
      <c r="A173" s="23" t="s">
        <v>657</v>
      </c>
      <c r="B173" s="24" t="s">
        <v>658</v>
      </c>
      <c r="C173" s="23" t="s">
        <v>657</v>
      </c>
      <c r="D173" s="25">
        <v>1134000</v>
      </c>
      <c r="E173" s="25">
        <v>521500</v>
      </c>
      <c r="F173" s="26">
        <v>612500</v>
      </c>
      <c r="G173" s="27"/>
    </row>
    <row r="174" spans="1:7" ht="23.25" x14ac:dyDescent="0.25">
      <c r="A174" s="23" t="s">
        <v>464</v>
      </c>
      <c r="B174" s="24" t="s">
        <v>659</v>
      </c>
      <c r="C174" s="23" t="s">
        <v>464</v>
      </c>
      <c r="D174" s="25">
        <v>1134000</v>
      </c>
      <c r="E174" s="25">
        <v>521500</v>
      </c>
      <c r="F174" s="26">
        <v>612500</v>
      </c>
      <c r="G174" s="27"/>
    </row>
    <row r="175" spans="1:7" ht="23.25" x14ac:dyDescent="0.25">
      <c r="A175" s="23" t="s">
        <v>466</v>
      </c>
      <c r="B175" s="24" t="s">
        <v>660</v>
      </c>
      <c r="C175" s="23" t="s">
        <v>466</v>
      </c>
      <c r="D175" s="25">
        <v>1134000</v>
      </c>
      <c r="E175" s="25">
        <v>521500</v>
      </c>
      <c r="F175" s="26">
        <v>612500</v>
      </c>
      <c r="G175" s="27"/>
    </row>
    <row r="176" spans="1:7" x14ac:dyDescent="0.25">
      <c r="A176" s="23" t="s">
        <v>468</v>
      </c>
      <c r="B176" s="24" t="s">
        <v>661</v>
      </c>
      <c r="C176" s="23" t="s">
        <v>468</v>
      </c>
      <c r="D176" s="25">
        <v>1134000</v>
      </c>
      <c r="E176" s="25">
        <v>521500</v>
      </c>
      <c r="F176" s="26">
        <v>612500</v>
      </c>
      <c r="G176" s="27"/>
    </row>
    <row r="177" spans="1:7" ht="34.5" x14ac:dyDescent="0.25">
      <c r="A177" s="23" t="s">
        <v>662</v>
      </c>
      <c r="B177" s="24" t="s">
        <v>663</v>
      </c>
      <c r="C177" s="23" t="s">
        <v>662</v>
      </c>
      <c r="D177" s="25">
        <v>305800</v>
      </c>
      <c r="E177" s="25">
        <v>305800</v>
      </c>
      <c r="F177" s="26" t="s">
        <v>21</v>
      </c>
      <c r="G177" s="27"/>
    </row>
    <row r="178" spans="1:7" x14ac:dyDescent="0.25">
      <c r="A178" s="23" t="s">
        <v>664</v>
      </c>
      <c r="B178" s="24" t="s">
        <v>665</v>
      </c>
      <c r="C178" s="23" t="s">
        <v>664</v>
      </c>
      <c r="D178" s="25">
        <v>305800</v>
      </c>
      <c r="E178" s="25">
        <v>305800</v>
      </c>
      <c r="F178" s="26" t="s">
        <v>21</v>
      </c>
      <c r="G178" s="27"/>
    </row>
    <row r="179" spans="1:7" x14ac:dyDescent="0.25">
      <c r="A179" s="23" t="s">
        <v>414</v>
      </c>
      <c r="B179" s="24" t="s">
        <v>666</v>
      </c>
      <c r="C179" s="23" t="s">
        <v>414</v>
      </c>
      <c r="D179" s="25">
        <v>305800</v>
      </c>
      <c r="E179" s="25">
        <v>305800</v>
      </c>
      <c r="F179" s="26" t="s">
        <v>21</v>
      </c>
      <c r="G179" s="27"/>
    </row>
    <row r="180" spans="1:7" ht="23.25" x14ac:dyDescent="0.25">
      <c r="A180" s="23" t="s">
        <v>571</v>
      </c>
      <c r="B180" s="24" t="s">
        <v>667</v>
      </c>
      <c r="C180" s="23" t="s">
        <v>571</v>
      </c>
      <c r="D180" s="25">
        <v>4934000</v>
      </c>
      <c r="E180" s="25">
        <v>3109806.82</v>
      </c>
      <c r="F180" s="26">
        <v>1824193.18</v>
      </c>
      <c r="G180" s="27"/>
    </row>
    <row r="181" spans="1:7" ht="45.75" x14ac:dyDescent="0.25">
      <c r="A181" s="23" t="s">
        <v>455</v>
      </c>
      <c r="B181" s="24" t="s">
        <v>668</v>
      </c>
      <c r="C181" s="23" t="s">
        <v>455</v>
      </c>
      <c r="D181" s="25">
        <v>4681000</v>
      </c>
      <c r="E181" s="25">
        <v>3007537.13</v>
      </c>
      <c r="F181" s="26">
        <v>1673462.87</v>
      </c>
      <c r="G181" s="27"/>
    </row>
    <row r="182" spans="1:7" x14ac:dyDescent="0.25">
      <c r="A182" s="23" t="s">
        <v>574</v>
      </c>
      <c r="B182" s="24" t="s">
        <v>669</v>
      </c>
      <c r="C182" s="23" t="s">
        <v>574</v>
      </c>
      <c r="D182" s="25">
        <v>4681000</v>
      </c>
      <c r="E182" s="25">
        <v>3007537.13</v>
      </c>
      <c r="F182" s="26">
        <v>1673462.87</v>
      </c>
      <c r="G182" s="27"/>
    </row>
    <row r="183" spans="1:7" x14ac:dyDescent="0.25">
      <c r="A183" s="23" t="s">
        <v>576</v>
      </c>
      <c r="B183" s="24" t="s">
        <v>670</v>
      </c>
      <c r="C183" s="23" t="s">
        <v>576</v>
      </c>
      <c r="D183" s="25">
        <v>3595000</v>
      </c>
      <c r="E183" s="25">
        <v>2314909.94</v>
      </c>
      <c r="F183" s="26">
        <v>1280090.06</v>
      </c>
      <c r="G183" s="27"/>
    </row>
    <row r="184" spans="1:7" ht="34.5" x14ac:dyDescent="0.25">
      <c r="A184" s="23" t="s">
        <v>578</v>
      </c>
      <c r="B184" s="24" t="s">
        <v>671</v>
      </c>
      <c r="C184" s="23" t="s">
        <v>578</v>
      </c>
      <c r="D184" s="25">
        <v>1086000</v>
      </c>
      <c r="E184" s="25">
        <v>692627.19</v>
      </c>
      <c r="F184" s="26">
        <v>393372.81</v>
      </c>
      <c r="G184" s="27"/>
    </row>
    <row r="185" spans="1:7" ht="23.25" x14ac:dyDescent="0.25">
      <c r="A185" s="23" t="s">
        <v>464</v>
      </c>
      <c r="B185" s="24" t="s">
        <v>672</v>
      </c>
      <c r="C185" s="23" t="s">
        <v>464</v>
      </c>
      <c r="D185" s="25">
        <v>249200</v>
      </c>
      <c r="E185" s="25">
        <v>98469.69</v>
      </c>
      <c r="F185" s="26">
        <v>150730.31</v>
      </c>
      <c r="G185" s="27"/>
    </row>
    <row r="186" spans="1:7" ht="23.25" x14ac:dyDescent="0.25">
      <c r="A186" s="23" t="s">
        <v>466</v>
      </c>
      <c r="B186" s="24" t="s">
        <v>673</v>
      </c>
      <c r="C186" s="23" t="s">
        <v>466</v>
      </c>
      <c r="D186" s="25">
        <v>249200</v>
      </c>
      <c r="E186" s="25">
        <v>98469.69</v>
      </c>
      <c r="F186" s="26">
        <v>150730.31</v>
      </c>
      <c r="G186" s="27"/>
    </row>
    <row r="187" spans="1:7" x14ac:dyDescent="0.25">
      <c r="A187" s="23" t="s">
        <v>468</v>
      </c>
      <c r="B187" s="24" t="s">
        <v>674</v>
      </c>
      <c r="C187" s="23" t="s">
        <v>468</v>
      </c>
      <c r="D187" s="25">
        <v>249200</v>
      </c>
      <c r="E187" s="25">
        <v>98469.69</v>
      </c>
      <c r="F187" s="26">
        <v>150730.31</v>
      </c>
      <c r="G187" s="27"/>
    </row>
    <row r="188" spans="1:7" x14ac:dyDescent="0.25">
      <c r="A188" s="23" t="s">
        <v>470</v>
      </c>
      <c r="B188" s="24" t="s">
        <v>675</v>
      </c>
      <c r="C188" s="23" t="s">
        <v>470</v>
      </c>
      <c r="D188" s="25">
        <v>3800</v>
      </c>
      <c r="E188" s="25">
        <v>3800</v>
      </c>
      <c r="F188" s="26" t="s">
        <v>21</v>
      </c>
      <c r="G188" s="27"/>
    </row>
    <row r="189" spans="1:7" x14ac:dyDescent="0.25">
      <c r="A189" s="23" t="s">
        <v>472</v>
      </c>
      <c r="B189" s="24" t="s">
        <v>676</v>
      </c>
      <c r="C189" s="23" t="s">
        <v>472</v>
      </c>
      <c r="D189" s="25">
        <v>3800</v>
      </c>
      <c r="E189" s="25">
        <v>3800</v>
      </c>
      <c r="F189" s="26" t="s">
        <v>21</v>
      </c>
      <c r="G189" s="27"/>
    </row>
    <row r="190" spans="1:7" x14ac:dyDescent="0.25">
      <c r="A190" s="23" t="s">
        <v>474</v>
      </c>
      <c r="B190" s="24" t="s">
        <v>677</v>
      </c>
      <c r="C190" s="23" t="s">
        <v>474</v>
      </c>
      <c r="D190" s="25">
        <v>3800</v>
      </c>
      <c r="E190" s="25">
        <v>3800</v>
      </c>
      <c r="F190" s="26" t="s">
        <v>21</v>
      </c>
      <c r="G190" s="27"/>
    </row>
    <row r="191" spans="1:7" ht="23.25" x14ac:dyDescent="0.25">
      <c r="A191" s="23" t="s">
        <v>678</v>
      </c>
      <c r="B191" s="24" t="s">
        <v>679</v>
      </c>
      <c r="C191" s="23" t="s">
        <v>678</v>
      </c>
      <c r="D191" s="25">
        <v>3117900</v>
      </c>
      <c r="E191" s="25">
        <v>1109850.1200000001</v>
      </c>
      <c r="F191" s="26">
        <v>2008049.88</v>
      </c>
      <c r="G191" s="27"/>
    </row>
    <row r="192" spans="1:7" ht="23.25" x14ac:dyDescent="0.25">
      <c r="A192" s="23" t="s">
        <v>464</v>
      </c>
      <c r="B192" s="24" t="s">
        <v>680</v>
      </c>
      <c r="C192" s="23" t="s">
        <v>464</v>
      </c>
      <c r="D192" s="25">
        <v>3117900</v>
      </c>
      <c r="E192" s="25">
        <v>1109850.1200000001</v>
      </c>
      <c r="F192" s="26">
        <v>2008049.88</v>
      </c>
      <c r="G192" s="27"/>
    </row>
    <row r="193" spans="1:7" ht="23.25" x14ac:dyDescent="0.25">
      <c r="A193" s="23" t="s">
        <v>466</v>
      </c>
      <c r="B193" s="24" t="s">
        <v>681</v>
      </c>
      <c r="C193" s="23" t="s">
        <v>466</v>
      </c>
      <c r="D193" s="25">
        <v>3117900</v>
      </c>
      <c r="E193" s="25">
        <v>1109850.1200000001</v>
      </c>
      <c r="F193" s="26">
        <v>2008049.88</v>
      </c>
      <c r="G193" s="27"/>
    </row>
    <row r="194" spans="1:7" x14ac:dyDescent="0.25">
      <c r="A194" s="23" t="s">
        <v>468</v>
      </c>
      <c r="B194" s="24" t="s">
        <v>682</v>
      </c>
      <c r="C194" s="23" t="s">
        <v>468</v>
      </c>
      <c r="D194" s="25">
        <v>3117900</v>
      </c>
      <c r="E194" s="25">
        <v>1109850.1200000001</v>
      </c>
      <c r="F194" s="26">
        <v>2008049.88</v>
      </c>
      <c r="G194" s="27"/>
    </row>
    <row r="195" spans="1:7" x14ac:dyDescent="0.25">
      <c r="A195" s="23" t="s">
        <v>683</v>
      </c>
      <c r="B195" s="24" t="s">
        <v>684</v>
      </c>
      <c r="C195" s="23" t="s">
        <v>683</v>
      </c>
      <c r="D195" s="25">
        <v>600000</v>
      </c>
      <c r="E195" s="25" t="s">
        <v>21</v>
      </c>
      <c r="F195" s="26">
        <v>600000</v>
      </c>
      <c r="G195" s="27"/>
    </row>
    <row r="196" spans="1:7" ht="23.25" x14ac:dyDescent="0.25">
      <c r="A196" s="23" t="s">
        <v>464</v>
      </c>
      <c r="B196" s="24" t="s">
        <v>685</v>
      </c>
      <c r="C196" s="23" t="s">
        <v>464</v>
      </c>
      <c r="D196" s="25">
        <v>600000</v>
      </c>
      <c r="E196" s="25" t="s">
        <v>21</v>
      </c>
      <c r="F196" s="26">
        <v>600000</v>
      </c>
      <c r="G196" s="27"/>
    </row>
    <row r="197" spans="1:7" ht="23.25" x14ac:dyDescent="0.25">
      <c r="A197" s="23" t="s">
        <v>466</v>
      </c>
      <c r="B197" s="24" t="s">
        <v>686</v>
      </c>
      <c r="C197" s="23" t="s">
        <v>466</v>
      </c>
      <c r="D197" s="25">
        <v>600000</v>
      </c>
      <c r="E197" s="25" t="s">
        <v>21</v>
      </c>
      <c r="F197" s="26">
        <v>600000</v>
      </c>
      <c r="G197" s="27"/>
    </row>
    <row r="198" spans="1:7" x14ac:dyDescent="0.25">
      <c r="A198" s="23" t="s">
        <v>468</v>
      </c>
      <c r="B198" s="24" t="s">
        <v>687</v>
      </c>
      <c r="C198" s="23" t="s">
        <v>468</v>
      </c>
      <c r="D198" s="25">
        <v>600000</v>
      </c>
      <c r="E198" s="25" t="s">
        <v>21</v>
      </c>
      <c r="F198" s="26">
        <v>600000</v>
      </c>
      <c r="G198" s="27"/>
    </row>
    <row r="199" spans="1:7" ht="57" x14ac:dyDescent="0.25">
      <c r="A199" s="23" t="s">
        <v>688</v>
      </c>
      <c r="B199" s="24" t="s">
        <v>689</v>
      </c>
      <c r="C199" s="23" t="s">
        <v>688</v>
      </c>
      <c r="D199" s="25">
        <v>13552891.85</v>
      </c>
      <c r="E199" s="25">
        <v>7575878.5999999996</v>
      </c>
      <c r="F199" s="26">
        <v>5977013.25</v>
      </c>
      <c r="G199" s="27"/>
    </row>
    <row r="200" spans="1:7" ht="23.25" x14ac:dyDescent="0.25">
      <c r="A200" s="23" t="s">
        <v>464</v>
      </c>
      <c r="B200" s="24" t="s">
        <v>690</v>
      </c>
      <c r="C200" s="23" t="s">
        <v>464</v>
      </c>
      <c r="D200" s="25">
        <v>13552891.85</v>
      </c>
      <c r="E200" s="25">
        <v>7575878.5999999996</v>
      </c>
      <c r="F200" s="26">
        <v>5977013.25</v>
      </c>
      <c r="G200" s="27"/>
    </row>
    <row r="201" spans="1:7" ht="23.25" x14ac:dyDescent="0.25">
      <c r="A201" s="23" t="s">
        <v>466</v>
      </c>
      <c r="B201" s="24" t="s">
        <v>691</v>
      </c>
      <c r="C201" s="23" t="s">
        <v>466</v>
      </c>
      <c r="D201" s="25">
        <v>13552891.85</v>
      </c>
      <c r="E201" s="25">
        <v>7575878.5999999996</v>
      </c>
      <c r="F201" s="26">
        <v>5977013.25</v>
      </c>
      <c r="G201" s="27"/>
    </row>
    <row r="202" spans="1:7" x14ac:dyDescent="0.25">
      <c r="A202" s="23" t="s">
        <v>468</v>
      </c>
      <c r="B202" s="24" t="s">
        <v>692</v>
      </c>
      <c r="C202" s="23" t="s">
        <v>468</v>
      </c>
      <c r="D202" s="25">
        <v>13552891.85</v>
      </c>
      <c r="E202" s="25">
        <v>7575878.5999999996</v>
      </c>
      <c r="F202" s="26">
        <v>5977013.25</v>
      </c>
      <c r="G202" s="27"/>
    </row>
    <row r="203" spans="1:7" ht="23.25" x14ac:dyDescent="0.25">
      <c r="A203" s="23" t="s">
        <v>693</v>
      </c>
      <c r="B203" s="24" t="s">
        <v>694</v>
      </c>
      <c r="C203" s="23" t="s">
        <v>693</v>
      </c>
      <c r="D203" s="25">
        <v>37726000</v>
      </c>
      <c r="E203" s="25">
        <v>20052655.5</v>
      </c>
      <c r="F203" s="26">
        <v>17673344.5</v>
      </c>
      <c r="G203" s="27"/>
    </row>
    <row r="204" spans="1:7" x14ac:dyDescent="0.25">
      <c r="A204" s="23" t="s">
        <v>664</v>
      </c>
      <c r="B204" s="24" t="s">
        <v>695</v>
      </c>
      <c r="C204" s="23" t="s">
        <v>664</v>
      </c>
      <c r="D204" s="25">
        <v>37726000</v>
      </c>
      <c r="E204" s="25">
        <v>20052655.5</v>
      </c>
      <c r="F204" s="26">
        <v>17673344.5</v>
      </c>
      <c r="G204" s="27"/>
    </row>
    <row r="205" spans="1:7" x14ac:dyDescent="0.25">
      <c r="A205" s="23" t="s">
        <v>414</v>
      </c>
      <c r="B205" s="24" t="s">
        <v>696</v>
      </c>
      <c r="C205" s="23" t="s">
        <v>414</v>
      </c>
      <c r="D205" s="25">
        <v>37726000</v>
      </c>
      <c r="E205" s="25">
        <v>20052655.5</v>
      </c>
      <c r="F205" s="26">
        <v>17673344.5</v>
      </c>
      <c r="G205" s="27"/>
    </row>
    <row r="206" spans="1:7" ht="34.5" x14ac:dyDescent="0.25">
      <c r="A206" s="23" t="s">
        <v>697</v>
      </c>
      <c r="B206" s="24" t="s">
        <v>698</v>
      </c>
      <c r="C206" s="23" t="s">
        <v>697</v>
      </c>
      <c r="D206" s="25">
        <v>80435700</v>
      </c>
      <c r="E206" s="25">
        <v>4617128.0199999996</v>
      </c>
      <c r="F206" s="26">
        <v>75818571.980000004</v>
      </c>
      <c r="G206" s="27"/>
    </row>
    <row r="207" spans="1:7" x14ac:dyDescent="0.25">
      <c r="A207" s="23" t="s">
        <v>664</v>
      </c>
      <c r="B207" s="24" t="s">
        <v>699</v>
      </c>
      <c r="C207" s="23" t="s">
        <v>664</v>
      </c>
      <c r="D207" s="25">
        <v>80435700</v>
      </c>
      <c r="E207" s="25">
        <v>4617128.0199999996</v>
      </c>
      <c r="F207" s="26">
        <v>75818571.980000004</v>
      </c>
      <c r="G207" s="27"/>
    </row>
    <row r="208" spans="1:7" x14ac:dyDescent="0.25">
      <c r="A208" s="23" t="s">
        <v>414</v>
      </c>
      <c r="B208" s="24" t="s">
        <v>700</v>
      </c>
      <c r="C208" s="23" t="s">
        <v>414</v>
      </c>
      <c r="D208" s="25">
        <v>80435700</v>
      </c>
      <c r="E208" s="25">
        <v>4617128.0199999996</v>
      </c>
      <c r="F208" s="26">
        <v>75818571.980000004</v>
      </c>
      <c r="G208" s="27"/>
    </row>
    <row r="209" spans="1:7" ht="23.25" x14ac:dyDescent="0.25">
      <c r="A209" s="23" t="s">
        <v>701</v>
      </c>
      <c r="B209" s="24" t="s">
        <v>702</v>
      </c>
      <c r="C209" s="23" t="s">
        <v>701</v>
      </c>
      <c r="D209" s="25">
        <v>27819997.239999998</v>
      </c>
      <c r="E209" s="25">
        <v>13465534.75</v>
      </c>
      <c r="F209" s="26">
        <v>14354462.49</v>
      </c>
      <c r="G209" s="27"/>
    </row>
    <row r="210" spans="1:7" x14ac:dyDescent="0.25">
      <c r="A210" s="23" t="s">
        <v>470</v>
      </c>
      <c r="B210" s="24" t="s">
        <v>703</v>
      </c>
      <c r="C210" s="23" t="s">
        <v>470</v>
      </c>
      <c r="D210" s="25">
        <v>27819997.239999998</v>
      </c>
      <c r="E210" s="25">
        <v>13465534.75</v>
      </c>
      <c r="F210" s="26">
        <v>14354462.49</v>
      </c>
      <c r="G210" s="27"/>
    </row>
    <row r="211" spans="1:7" ht="34.5" x14ac:dyDescent="0.25">
      <c r="A211" s="23" t="s">
        <v>704</v>
      </c>
      <c r="B211" s="24" t="s">
        <v>705</v>
      </c>
      <c r="C211" s="23" t="s">
        <v>704</v>
      </c>
      <c r="D211" s="25">
        <v>27819997.239999998</v>
      </c>
      <c r="E211" s="25">
        <v>13465534.75</v>
      </c>
      <c r="F211" s="26">
        <v>14354462.49</v>
      </c>
      <c r="G211" s="27"/>
    </row>
    <row r="212" spans="1:7" ht="45.75" x14ac:dyDescent="0.25">
      <c r="A212" s="23" t="s">
        <v>706</v>
      </c>
      <c r="B212" s="24" t="s">
        <v>707</v>
      </c>
      <c r="C212" s="23" t="s">
        <v>706</v>
      </c>
      <c r="D212" s="25">
        <v>27819997.239999998</v>
      </c>
      <c r="E212" s="25">
        <v>13465534.75</v>
      </c>
      <c r="F212" s="26">
        <v>14354462.49</v>
      </c>
      <c r="G212" s="27"/>
    </row>
    <row r="213" spans="1:7" ht="23.25" x14ac:dyDescent="0.25">
      <c r="A213" s="23" t="s">
        <v>708</v>
      </c>
      <c r="B213" s="24" t="s">
        <v>709</v>
      </c>
      <c r="C213" s="23" t="s">
        <v>708</v>
      </c>
      <c r="D213" s="25">
        <v>761000</v>
      </c>
      <c r="E213" s="25">
        <v>372000</v>
      </c>
      <c r="F213" s="26">
        <v>389000</v>
      </c>
      <c r="G213" s="27"/>
    </row>
    <row r="214" spans="1:7" ht="23.25" x14ac:dyDescent="0.25">
      <c r="A214" s="23" t="s">
        <v>464</v>
      </c>
      <c r="B214" s="24" t="s">
        <v>710</v>
      </c>
      <c r="C214" s="23" t="s">
        <v>464</v>
      </c>
      <c r="D214" s="25">
        <v>761000</v>
      </c>
      <c r="E214" s="25">
        <v>372000</v>
      </c>
      <c r="F214" s="26">
        <v>389000</v>
      </c>
      <c r="G214" s="27"/>
    </row>
    <row r="215" spans="1:7" ht="23.25" x14ac:dyDescent="0.25">
      <c r="A215" s="23" t="s">
        <v>466</v>
      </c>
      <c r="B215" s="24" t="s">
        <v>711</v>
      </c>
      <c r="C215" s="23" t="s">
        <v>466</v>
      </c>
      <c r="D215" s="25">
        <v>761000</v>
      </c>
      <c r="E215" s="25">
        <v>372000</v>
      </c>
      <c r="F215" s="26">
        <v>389000</v>
      </c>
      <c r="G215" s="27"/>
    </row>
    <row r="216" spans="1:7" x14ac:dyDescent="0.25">
      <c r="A216" s="23" t="s">
        <v>468</v>
      </c>
      <c r="B216" s="24" t="s">
        <v>712</v>
      </c>
      <c r="C216" s="23" t="s">
        <v>468</v>
      </c>
      <c r="D216" s="25">
        <v>761000</v>
      </c>
      <c r="E216" s="25">
        <v>372000</v>
      </c>
      <c r="F216" s="26">
        <v>389000</v>
      </c>
      <c r="G216" s="27"/>
    </row>
    <row r="217" spans="1:7" ht="23.25" x14ac:dyDescent="0.25">
      <c r="A217" s="23" t="s">
        <v>708</v>
      </c>
      <c r="B217" s="24" t="s">
        <v>713</v>
      </c>
      <c r="C217" s="23" t="s">
        <v>708</v>
      </c>
      <c r="D217" s="25">
        <v>650000</v>
      </c>
      <c r="E217" s="25">
        <v>111000</v>
      </c>
      <c r="F217" s="26">
        <v>539000</v>
      </c>
      <c r="G217" s="27"/>
    </row>
    <row r="218" spans="1:7" ht="23.25" x14ac:dyDescent="0.25">
      <c r="A218" s="23" t="s">
        <v>464</v>
      </c>
      <c r="B218" s="24" t="s">
        <v>714</v>
      </c>
      <c r="C218" s="23" t="s">
        <v>464</v>
      </c>
      <c r="D218" s="25">
        <v>650000</v>
      </c>
      <c r="E218" s="25">
        <v>111000</v>
      </c>
      <c r="F218" s="26">
        <v>539000</v>
      </c>
      <c r="G218" s="27"/>
    </row>
    <row r="219" spans="1:7" ht="23.25" x14ac:dyDescent="0.25">
      <c r="A219" s="23" t="s">
        <v>466</v>
      </c>
      <c r="B219" s="24" t="s">
        <v>715</v>
      </c>
      <c r="C219" s="23" t="s">
        <v>466</v>
      </c>
      <c r="D219" s="25">
        <v>650000</v>
      </c>
      <c r="E219" s="25">
        <v>111000</v>
      </c>
      <c r="F219" s="26">
        <v>539000</v>
      </c>
      <c r="G219" s="27"/>
    </row>
    <row r="220" spans="1:7" x14ac:dyDescent="0.25">
      <c r="A220" s="23" t="s">
        <v>468</v>
      </c>
      <c r="B220" s="24" t="s">
        <v>716</v>
      </c>
      <c r="C220" s="23" t="s">
        <v>468</v>
      </c>
      <c r="D220" s="25">
        <v>650000</v>
      </c>
      <c r="E220" s="25">
        <v>111000</v>
      </c>
      <c r="F220" s="26">
        <v>539000</v>
      </c>
      <c r="G220" s="27"/>
    </row>
    <row r="221" spans="1:7" ht="23.25" x14ac:dyDescent="0.25">
      <c r="A221" s="23" t="s">
        <v>717</v>
      </c>
      <c r="B221" s="24" t="s">
        <v>718</v>
      </c>
      <c r="C221" s="23" t="s">
        <v>717</v>
      </c>
      <c r="D221" s="25">
        <v>65683100</v>
      </c>
      <c r="E221" s="25">
        <v>11999730.07</v>
      </c>
      <c r="F221" s="26">
        <v>53683369.93</v>
      </c>
      <c r="G221" s="27"/>
    </row>
    <row r="222" spans="1:7" x14ac:dyDescent="0.25">
      <c r="A222" s="23" t="s">
        <v>664</v>
      </c>
      <c r="B222" s="24" t="s">
        <v>719</v>
      </c>
      <c r="C222" s="23" t="s">
        <v>664</v>
      </c>
      <c r="D222" s="25">
        <v>65683100</v>
      </c>
      <c r="E222" s="25">
        <v>11999730.07</v>
      </c>
      <c r="F222" s="26">
        <v>53683369.93</v>
      </c>
      <c r="G222" s="27"/>
    </row>
    <row r="223" spans="1:7" x14ac:dyDescent="0.25">
      <c r="A223" s="23" t="s">
        <v>414</v>
      </c>
      <c r="B223" s="24" t="s">
        <v>720</v>
      </c>
      <c r="C223" s="23" t="s">
        <v>414</v>
      </c>
      <c r="D223" s="25">
        <v>65683100</v>
      </c>
      <c r="E223" s="25">
        <v>11999730.07</v>
      </c>
      <c r="F223" s="26">
        <v>53683369.93</v>
      </c>
      <c r="G223" s="27"/>
    </row>
    <row r="224" spans="1:7" ht="23.25" x14ac:dyDescent="0.25">
      <c r="A224" s="23" t="s">
        <v>708</v>
      </c>
      <c r="B224" s="24" t="s">
        <v>721</v>
      </c>
      <c r="C224" s="23" t="s">
        <v>708</v>
      </c>
      <c r="D224" s="25">
        <v>144000</v>
      </c>
      <c r="E224" s="25">
        <v>75229.350000000006</v>
      </c>
      <c r="F224" s="26">
        <v>68770.649999999994</v>
      </c>
      <c r="G224" s="27"/>
    </row>
    <row r="225" spans="1:7" ht="23.25" x14ac:dyDescent="0.25">
      <c r="A225" s="23" t="s">
        <v>464</v>
      </c>
      <c r="B225" s="24" t="s">
        <v>722</v>
      </c>
      <c r="C225" s="23" t="s">
        <v>464</v>
      </c>
      <c r="D225" s="25">
        <v>144000</v>
      </c>
      <c r="E225" s="25">
        <v>75229.350000000006</v>
      </c>
      <c r="F225" s="26">
        <v>68770.649999999994</v>
      </c>
      <c r="G225" s="27"/>
    </row>
    <row r="226" spans="1:7" ht="23.25" x14ac:dyDescent="0.25">
      <c r="A226" s="23" t="s">
        <v>466</v>
      </c>
      <c r="B226" s="24" t="s">
        <v>723</v>
      </c>
      <c r="C226" s="23" t="s">
        <v>466</v>
      </c>
      <c r="D226" s="25">
        <v>144000</v>
      </c>
      <c r="E226" s="25">
        <v>75229.350000000006</v>
      </c>
      <c r="F226" s="26">
        <v>68770.649999999994</v>
      </c>
      <c r="G226" s="27"/>
    </row>
    <row r="227" spans="1:7" x14ac:dyDescent="0.25">
      <c r="A227" s="23" t="s">
        <v>468</v>
      </c>
      <c r="B227" s="24" t="s">
        <v>724</v>
      </c>
      <c r="C227" s="23" t="s">
        <v>468</v>
      </c>
      <c r="D227" s="25">
        <v>144000</v>
      </c>
      <c r="E227" s="25">
        <v>75229.350000000006</v>
      </c>
      <c r="F227" s="26">
        <v>68770.649999999994</v>
      </c>
      <c r="G227" s="27"/>
    </row>
    <row r="228" spans="1:7" x14ac:dyDescent="0.25">
      <c r="A228" s="23" t="s">
        <v>725</v>
      </c>
      <c r="B228" s="24" t="s">
        <v>726</v>
      </c>
      <c r="C228" s="23" t="s">
        <v>725</v>
      </c>
      <c r="D228" s="25">
        <v>232800</v>
      </c>
      <c r="E228" s="25" t="s">
        <v>21</v>
      </c>
      <c r="F228" s="26">
        <v>232800</v>
      </c>
      <c r="G228" s="27"/>
    </row>
    <row r="229" spans="1:7" ht="23.25" x14ac:dyDescent="0.25">
      <c r="A229" s="23" t="s">
        <v>464</v>
      </c>
      <c r="B229" s="24" t="s">
        <v>727</v>
      </c>
      <c r="C229" s="23" t="s">
        <v>464</v>
      </c>
      <c r="D229" s="25">
        <v>232800</v>
      </c>
      <c r="E229" s="25" t="s">
        <v>21</v>
      </c>
      <c r="F229" s="26">
        <v>232800</v>
      </c>
      <c r="G229" s="27"/>
    </row>
    <row r="230" spans="1:7" ht="23.25" x14ac:dyDescent="0.25">
      <c r="A230" s="23" t="s">
        <v>466</v>
      </c>
      <c r="B230" s="24" t="s">
        <v>728</v>
      </c>
      <c r="C230" s="23" t="s">
        <v>466</v>
      </c>
      <c r="D230" s="25">
        <v>232800</v>
      </c>
      <c r="E230" s="25" t="s">
        <v>21</v>
      </c>
      <c r="F230" s="26">
        <v>232800</v>
      </c>
      <c r="G230" s="27"/>
    </row>
    <row r="231" spans="1:7" x14ac:dyDescent="0.25">
      <c r="A231" s="23" t="s">
        <v>468</v>
      </c>
      <c r="B231" s="24" t="s">
        <v>729</v>
      </c>
      <c r="C231" s="23" t="s">
        <v>468</v>
      </c>
      <c r="D231" s="25">
        <v>232800</v>
      </c>
      <c r="E231" s="25" t="s">
        <v>21</v>
      </c>
      <c r="F231" s="26">
        <v>232800</v>
      </c>
      <c r="G231" s="27"/>
    </row>
    <row r="232" spans="1:7" ht="23.25" x14ac:dyDescent="0.25">
      <c r="A232" s="23" t="s">
        <v>730</v>
      </c>
      <c r="B232" s="24" t="s">
        <v>731</v>
      </c>
      <c r="C232" s="23" t="s">
        <v>730</v>
      </c>
      <c r="D232" s="25">
        <v>23972200</v>
      </c>
      <c r="E232" s="25">
        <v>8855302.8800000008</v>
      </c>
      <c r="F232" s="26">
        <v>15116897.119999999</v>
      </c>
      <c r="G232" s="27"/>
    </row>
    <row r="233" spans="1:7" ht="23.25" x14ac:dyDescent="0.25">
      <c r="A233" s="23" t="s">
        <v>464</v>
      </c>
      <c r="B233" s="24" t="s">
        <v>732</v>
      </c>
      <c r="C233" s="23" t="s">
        <v>464</v>
      </c>
      <c r="D233" s="25">
        <v>23972200</v>
      </c>
      <c r="E233" s="25">
        <v>8855302.8800000008</v>
      </c>
      <c r="F233" s="26">
        <v>15116897.119999999</v>
      </c>
      <c r="G233" s="27"/>
    </row>
    <row r="234" spans="1:7" ht="23.25" x14ac:dyDescent="0.25">
      <c r="A234" s="23" t="s">
        <v>466</v>
      </c>
      <c r="B234" s="24" t="s">
        <v>733</v>
      </c>
      <c r="C234" s="23" t="s">
        <v>466</v>
      </c>
      <c r="D234" s="25">
        <v>23972200</v>
      </c>
      <c r="E234" s="25">
        <v>8855302.8800000008</v>
      </c>
      <c r="F234" s="26">
        <v>15116897.119999999</v>
      </c>
      <c r="G234" s="27"/>
    </row>
    <row r="235" spans="1:7" x14ac:dyDescent="0.25">
      <c r="A235" s="23" t="s">
        <v>468</v>
      </c>
      <c r="B235" s="24" t="s">
        <v>734</v>
      </c>
      <c r="C235" s="23" t="s">
        <v>468</v>
      </c>
      <c r="D235" s="25">
        <v>23972200</v>
      </c>
      <c r="E235" s="25">
        <v>8855302.8800000008</v>
      </c>
      <c r="F235" s="26">
        <v>15116897.119999999</v>
      </c>
      <c r="G235" s="27"/>
    </row>
    <row r="236" spans="1:7" ht="45.75" x14ac:dyDescent="0.25">
      <c r="A236" s="23" t="s">
        <v>735</v>
      </c>
      <c r="B236" s="24" t="s">
        <v>736</v>
      </c>
      <c r="C236" s="23" t="s">
        <v>735</v>
      </c>
      <c r="D236" s="25">
        <v>7937000</v>
      </c>
      <c r="E236" s="25" t="s">
        <v>21</v>
      </c>
      <c r="F236" s="26">
        <v>7937000</v>
      </c>
      <c r="G236" s="27"/>
    </row>
    <row r="237" spans="1:7" x14ac:dyDescent="0.25">
      <c r="A237" s="23" t="s">
        <v>664</v>
      </c>
      <c r="B237" s="24" t="s">
        <v>737</v>
      </c>
      <c r="C237" s="23" t="s">
        <v>664</v>
      </c>
      <c r="D237" s="25">
        <v>7937000</v>
      </c>
      <c r="E237" s="25" t="s">
        <v>21</v>
      </c>
      <c r="F237" s="26">
        <v>7937000</v>
      </c>
      <c r="G237" s="27"/>
    </row>
    <row r="238" spans="1:7" x14ac:dyDescent="0.25">
      <c r="A238" s="23" t="s">
        <v>414</v>
      </c>
      <c r="B238" s="24" t="s">
        <v>738</v>
      </c>
      <c r="C238" s="23" t="s">
        <v>414</v>
      </c>
      <c r="D238" s="25">
        <v>7937000</v>
      </c>
      <c r="E238" s="25" t="s">
        <v>21</v>
      </c>
      <c r="F238" s="26">
        <v>7937000</v>
      </c>
      <c r="G238" s="27"/>
    </row>
    <row r="239" spans="1:7" ht="23.25" x14ac:dyDescent="0.25">
      <c r="A239" s="23" t="s">
        <v>739</v>
      </c>
      <c r="B239" s="24" t="s">
        <v>740</v>
      </c>
      <c r="C239" s="23" t="s">
        <v>739</v>
      </c>
      <c r="D239" s="25">
        <v>2210739.58</v>
      </c>
      <c r="E239" s="25">
        <v>1600316.62</v>
      </c>
      <c r="F239" s="26">
        <v>610422.96</v>
      </c>
      <c r="G239" s="27"/>
    </row>
    <row r="240" spans="1:7" x14ac:dyDescent="0.25">
      <c r="A240" s="23" t="s">
        <v>664</v>
      </c>
      <c r="B240" s="24" t="s">
        <v>741</v>
      </c>
      <c r="C240" s="23" t="s">
        <v>664</v>
      </c>
      <c r="D240" s="25">
        <v>2210739.58</v>
      </c>
      <c r="E240" s="25">
        <v>1600316.62</v>
      </c>
      <c r="F240" s="26">
        <v>610422.96</v>
      </c>
      <c r="G240" s="27"/>
    </row>
    <row r="241" spans="1:7" x14ac:dyDescent="0.25">
      <c r="A241" s="23" t="s">
        <v>414</v>
      </c>
      <c r="B241" s="24" t="s">
        <v>742</v>
      </c>
      <c r="C241" s="23" t="s">
        <v>414</v>
      </c>
      <c r="D241" s="25">
        <v>2210739.58</v>
      </c>
      <c r="E241" s="25">
        <v>1600316.62</v>
      </c>
      <c r="F241" s="26">
        <v>610422.96</v>
      </c>
      <c r="G241" s="27"/>
    </row>
    <row r="242" spans="1:7" ht="23.25" x14ac:dyDescent="0.25">
      <c r="A242" s="23" t="s">
        <v>743</v>
      </c>
      <c r="B242" s="24" t="s">
        <v>744</v>
      </c>
      <c r="C242" s="23" t="s">
        <v>743</v>
      </c>
      <c r="D242" s="25">
        <v>3339269.1</v>
      </c>
      <c r="E242" s="25">
        <v>3339269.1</v>
      </c>
      <c r="F242" s="26" t="s">
        <v>21</v>
      </c>
      <c r="G242" s="27"/>
    </row>
    <row r="243" spans="1:7" x14ac:dyDescent="0.25">
      <c r="A243" s="23" t="s">
        <v>664</v>
      </c>
      <c r="B243" s="24" t="s">
        <v>745</v>
      </c>
      <c r="C243" s="23" t="s">
        <v>664</v>
      </c>
      <c r="D243" s="25">
        <v>3339269.1</v>
      </c>
      <c r="E243" s="25">
        <v>3339269.1</v>
      </c>
      <c r="F243" s="26" t="s">
        <v>21</v>
      </c>
      <c r="G243" s="27"/>
    </row>
    <row r="244" spans="1:7" x14ac:dyDescent="0.25">
      <c r="A244" s="23" t="s">
        <v>414</v>
      </c>
      <c r="B244" s="24" t="s">
        <v>746</v>
      </c>
      <c r="C244" s="23" t="s">
        <v>414</v>
      </c>
      <c r="D244" s="25">
        <v>3339269.1</v>
      </c>
      <c r="E244" s="25">
        <v>3339269.1</v>
      </c>
      <c r="F244" s="26" t="s">
        <v>21</v>
      </c>
      <c r="G244" s="27"/>
    </row>
    <row r="245" spans="1:7" ht="23.25" x14ac:dyDescent="0.25">
      <c r="A245" s="23" t="s">
        <v>717</v>
      </c>
      <c r="B245" s="24" t="s">
        <v>747</v>
      </c>
      <c r="C245" s="23" t="s">
        <v>717</v>
      </c>
      <c r="D245" s="25">
        <v>66211100</v>
      </c>
      <c r="E245" s="25">
        <v>30737859.27</v>
      </c>
      <c r="F245" s="26">
        <v>35473240.729999997</v>
      </c>
      <c r="G245" s="27"/>
    </row>
    <row r="246" spans="1:7" x14ac:dyDescent="0.25">
      <c r="A246" s="23" t="s">
        <v>664</v>
      </c>
      <c r="B246" s="24" t="s">
        <v>748</v>
      </c>
      <c r="C246" s="23" t="s">
        <v>664</v>
      </c>
      <c r="D246" s="25">
        <v>66211100</v>
      </c>
      <c r="E246" s="25">
        <v>30737859.27</v>
      </c>
      <c r="F246" s="26">
        <v>35473240.729999997</v>
      </c>
      <c r="G246" s="27"/>
    </row>
    <row r="247" spans="1:7" x14ac:dyDescent="0.25">
      <c r="A247" s="23" t="s">
        <v>414</v>
      </c>
      <c r="B247" s="24" t="s">
        <v>749</v>
      </c>
      <c r="C247" s="23" t="s">
        <v>414</v>
      </c>
      <c r="D247" s="25">
        <v>66211100</v>
      </c>
      <c r="E247" s="25">
        <v>30737859.27</v>
      </c>
      <c r="F247" s="26">
        <v>35473240.729999997</v>
      </c>
      <c r="G247" s="27"/>
    </row>
    <row r="248" spans="1:7" ht="23.25" x14ac:dyDescent="0.25">
      <c r="A248" s="23" t="s">
        <v>750</v>
      </c>
      <c r="B248" s="24" t="s">
        <v>751</v>
      </c>
      <c r="C248" s="23" t="s">
        <v>750</v>
      </c>
      <c r="D248" s="25">
        <v>237752700</v>
      </c>
      <c r="E248" s="25">
        <v>80616529.659999996</v>
      </c>
      <c r="F248" s="26">
        <v>157136170.34</v>
      </c>
      <c r="G248" s="27"/>
    </row>
    <row r="249" spans="1:7" x14ac:dyDescent="0.25">
      <c r="A249" s="23" t="s">
        <v>664</v>
      </c>
      <c r="B249" s="24" t="s">
        <v>752</v>
      </c>
      <c r="C249" s="23" t="s">
        <v>664</v>
      </c>
      <c r="D249" s="25">
        <v>237752700</v>
      </c>
      <c r="E249" s="25">
        <v>80616529.659999996</v>
      </c>
      <c r="F249" s="26">
        <v>157136170.34</v>
      </c>
      <c r="G249" s="27"/>
    </row>
    <row r="250" spans="1:7" x14ac:dyDescent="0.25">
      <c r="A250" s="23" t="s">
        <v>414</v>
      </c>
      <c r="B250" s="24" t="s">
        <v>753</v>
      </c>
      <c r="C250" s="23" t="s">
        <v>414</v>
      </c>
      <c r="D250" s="25">
        <v>237752700</v>
      </c>
      <c r="E250" s="25">
        <v>80616529.659999996</v>
      </c>
      <c r="F250" s="26">
        <v>157136170.34</v>
      </c>
      <c r="G250" s="27"/>
    </row>
    <row r="251" spans="1:7" x14ac:dyDescent="0.25">
      <c r="A251" s="23" t="s">
        <v>725</v>
      </c>
      <c r="B251" s="24" t="s">
        <v>754</v>
      </c>
      <c r="C251" s="23" t="s">
        <v>725</v>
      </c>
      <c r="D251" s="25">
        <v>56140000</v>
      </c>
      <c r="E251" s="25" t="s">
        <v>21</v>
      </c>
      <c r="F251" s="26">
        <v>56140000</v>
      </c>
      <c r="G251" s="27"/>
    </row>
    <row r="252" spans="1:7" ht="23.25" x14ac:dyDescent="0.25">
      <c r="A252" s="23" t="s">
        <v>464</v>
      </c>
      <c r="B252" s="24" t="s">
        <v>755</v>
      </c>
      <c r="C252" s="23" t="s">
        <v>464</v>
      </c>
      <c r="D252" s="25">
        <v>56140000</v>
      </c>
      <c r="E252" s="25" t="s">
        <v>21</v>
      </c>
      <c r="F252" s="26">
        <v>56140000</v>
      </c>
      <c r="G252" s="27"/>
    </row>
    <row r="253" spans="1:7" ht="23.25" x14ac:dyDescent="0.25">
      <c r="A253" s="23" t="s">
        <v>466</v>
      </c>
      <c r="B253" s="24" t="s">
        <v>756</v>
      </c>
      <c r="C253" s="23" t="s">
        <v>466</v>
      </c>
      <c r="D253" s="25">
        <v>56140000</v>
      </c>
      <c r="E253" s="25" t="s">
        <v>21</v>
      </c>
      <c r="F253" s="26">
        <v>56140000</v>
      </c>
      <c r="G253" s="27"/>
    </row>
    <row r="254" spans="1:7" x14ac:dyDescent="0.25">
      <c r="A254" s="23" t="s">
        <v>468</v>
      </c>
      <c r="B254" s="24" t="s">
        <v>757</v>
      </c>
      <c r="C254" s="23" t="s">
        <v>468</v>
      </c>
      <c r="D254" s="25">
        <v>56140000</v>
      </c>
      <c r="E254" s="25" t="s">
        <v>21</v>
      </c>
      <c r="F254" s="26">
        <v>56140000</v>
      </c>
      <c r="G254" s="27"/>
    </row>
    <row r="255" spans="1:7" ht="23.25" x14ac:dyDescent="0.25">
      <c r="A255" s="23" t="s">
        <v>571</v>
      </c>
      <c r="B255" s="24" t="s">
        <v>758</v>
      </c>
      <c r="C255" s="23" t="s">
        <v>571</v>
      </c>
      <c r="D255" s="25">
        <v>51715000</v>
      </c>
      <c r="E255" s="25">
        <v>41825006.359999999</v>
      </c>
      <c r="F255" s="26">
        <v>9889993.6400000006</v>
      </c>
      <c r="G255" s="27"/>
    </row>
    <row r="256" spans="1:7" ht="45.75" x14ac:dyDescent="0.25">
      <c r="A256" s="23" t="s">
        <v>455</v>
      </c>
      <c r="B256" s="24" t="s">
        <v>759</v>
      </c>
      <c r="C256" s="23" t="s">
        <v>455</v>
      </c>
      <c r="D256" s="25">
        <v>51715000</v>
      </c>
      <c r="E256" s="25">
        <v>41825006.359999999</v>
      </c>
      <c r="F256" s="26">
        <v>9889993.6400000006</v>
      </c>
      <c r="G256" s="27"/>
    </row>
    <row r="257" spans="1:7" x14ac:dyDescent="0.25">
      <c r="A257" s="23" t="s">
        <v>574</v>
      </c>
      <c r="B257" s="24" t="s">
        <v>760</v>
      </c>
      <c r="C257" s="23" t="s">
        <v>574</v>
      </c>
      <c r="D257" s="25">
        <v>51715000</v>
      </c>
      <c r="E257" s="25">
        <v>41825006.359999999</v>
      </c>
      <c r="F257" s="26">
        <v>9889993.6400000006</v>
      </c>
      <c r="G257" s="27"/>
    </row>
    <row r="258" spans="1:7" x14ac:dyDescent="0.25">
      <c r="A258" s="23" t="s">
        <v>576</v>
      </c>
      <c r="B258" s="24" t="s">
        <v>761</v>
      </c>
      <c r="C258" s="23" t="s">
        <v>576</v>
      </c>
      <c r="D258" s="25">
        <v>39720000</v>
      </c>
      <c r="E258" s="25">
        <v>32277510.559999999</v>
      </c>
      <c r="F258" s="26">
        <v>7442489.4400000004</v>
      </c>
      <c r="G258" s="27"/>
    </row>
    <row r="259" spans="1:7" ht="34.5" x14ac:dyDescent="0.25">
      <c r="A259" s="23" t="s">
        <v>578</v>
      </c>
      <c r="B259" s="24" t="s">
        <v>762</v>
      </c>
      <c r="C259" s="23" t="s">
        <v>578</v>
      </c>
      <c r="D259" s="25">
        <v>11995000</v>
      </c>
      <c r="E259" s="25">
        <v>9547495.8000000007</v>
      </c>
      <c r="F259" s="26">
        <v>2447504.2000000002</v>
      </c>
      <c r="G259" s="27"/>
    </row>
    <row r="260" spans="1:7" ht="34.5" x14ac:dyDescent="0.25">
      <c r="A260" s="23" t="s">
        <v>763</v>
      </c>
      <c r="B260" s="24" t="s">
        <v>764</v>
      </c>
      <c r="C260" s="23" t="s">
        <v>763</v>
      </c>
      <c r="D260" s="25">
        <v>166289500</v>
      </c>
      <c r="E260" s="25">
        <v>119645554.67</v>
      </c>
      <c r="F260" s="26">
        <v>46643945.329999998</v>
      </c>
      <c r="G260" s="27"/>
    </row>
    <row r="261" spans="1:7" ht="45.75" x14ac:dyDescent="0.25">
      <c r="A261" s="23" t="s">
        <v>455</v>
      </c>
      <c r="B261" s="24" t="s">
        <v>765</v>
      </c>
      <c r="C261" s="23" t="s">
        <v>455</v>
      </c>
      <c r="D261" s="25">
        <v>166289500</v>
      </c>
      <c r="E261" s="25">
        <v>119645554.67</v>
      </c>
      <c r="F261" s="26">
        <v>46643945.329999998</v>
      </c>
      <c r="G261" s="27"/>
    </row>
    <row r="262" spans="1:7" x14ac:dyDescent="0.25">
      <c r="A262" s="23" t="s">
        <v>574</v>
      </c>
      <c r="B262" s="24" t="s">
        <v>766</v>
      </c>
      <c r="C262" s="23" t="s">
        <v>574</v>
      </c>
      <c r="D262" s="25">
        <v>166289500</v>
      </c>
      <c r="E262" s="25">
        <v>119645554.67</v>
      </c>
      <c r="F262" s="26">
        <v>46643945.329999998</v>
      </c>
      <c r="G262" s="27"/>
    </row>
    <row r="263" spans="1:7" x14ac:dyDescent="0.25">
      <c r="A263" s="23" t="s">
        <v>576</v>
      </c>
      <c r="B263" s="24" t="s">
        <v>767</v>
      </c>
      <c r="C263" s="23" t="s">
        <v>576</v>
      </c>
      <c r="D263" s="25">
        <v>127718500</v>
      </c>
      <c r="E263" s="25">
        <v>92908418.959999993</v>
      </c>
      <c r="F263" s="26">
        <v>34810081.039999999</v>
      </c>
      <c r="G263" s="27"/>
    </row>
    <row r="264" spans="1:7" ht="34.5" x14ac:dyDescent="0.25">
      <c r="A264" s="23" t="s">
        <v>578</v>
      </c>
      <c r="B264" s="24" t="s">
        <v>768</v>
      </c>
      <c r="C264" s="23" t="s">
        <v>578</v>
      </c>
      <c r="D264" s="25">
        <v>38571000</v>
      </c>
      <c r="E264" s="25">
        <v>26737135.710000001</v>
      </c>
      <c r="F264" s="26">
        <v>11833864.289999999</v>
      </c>
      <c r="G264" s="27"/>
    </row>
    <row r="265" spans="1:7" ht="23.25" x14ac:dyDescent="0.25">
      <c r="A265" s="23" t="s">
        <v>571</v>
      </c>
      <c r="B265" s="24" t="s">
        <v>769</v>
      </c>
      <c r="C265" s="23" t="s">
        <v>571</v>
      </c>
      <c r="D265" s="25">
        <v>109997803</v>
      </c>
      <c r="E265" s="25">
        <v>67526026.299999997</v>
      </c>
      <c r="F265" s="26">
        <v>42471776.700000003</v>
      </c>
      <c r="G265" s="27"/>
    </row>
    <row r="266" spans="1:7" ht="23.25" x14ac:dyDescent="0.25">
      <c r="A266" s="23" t="s">
        <v>464</v>
      </c>
      <c r="B266" s="24" t="s">
        <v>770</v>
      </c>
      <c r="C266" s="23" t="s">
        <v>464</v>
      </c>
      <c r="D266" s="25">
        <v>105169803</v>
      </c>
      <c r="E266" s="25">
        <v>64649231.840000004</v>
      </c>
      <c r="F266" s="26">
        <v>40520571.159999996</v>
      </c>
      <c r="G266" s="27"/>
    </row>
    <row r="267" spans="1:7" ht="23.25" x14ac:dyDescent="0.25">
      <c r="A267" s="23" t="s">
        <v>466</v>
      </c>
      <c r="B267" s="24" t="s">
        <v>771</v>
      </c>
      <c r="C267" s="23" t="s">
        <v>466</v>
      </c>
      <c r="D267" s="25">
        <v>105169803</v>
      </c>
      <c r="E267" s="25">
        <v>64649231.840000004</v>
      </c>
      <c r="F267" s="26">
        <v>40520571.159999996</v>
      </c>
      <c r="G267" s="27"/>
    </row>
    <row r="268" spans="1:7" x14ac:dyDescent="0.25">
      <c r="A268" s="23" t="s">
        <v>468</v>
      </c>
      <c r="B268" s="24" t="s">
        <v>772</v>
      </c>
      <c r="C268" s="23" t="s">
        <v>468</v>
      </c>
      <c r="D268" s="25">
        <v>86144803</v>
      </c>
      <c r="E268" s="25">
        <v>50407080.219999999</v>
      </c>
      <c r="F268" s="26">
        <v>35737722.780000001</v>
      </c>
      <c r="G268" s="27"/>
    </row>
    <row r="269" spans="1:7" x14ac:dyDescent="0.25">
      <c r="A269" s="23" t="s">
        <v>505</v>
      </c>
      <c r="B269" s="24" t="s">
        <v>773</v>
      </c>
      <c r="C269" s="23" t="s">
        <v>505</v>
      </c>
      <c r="D269" s="25">
        <v>19025000</v>
      </c>
      <c r="E269" s="25">
        <v>14242151.619999999</v>
      </c>
      <c r="F269" s="26">
        <v>4782848.38</v>
      </c>
      <c r="G269" s="27"/>
    </row>
    <row r="270" spans="1:7" x14ac:dyDescent="0.25">
      <c r="A270" s="23" t="s">
        <v>470</v>
      </c>
      <c r="B270" s="24" t="s">
        <v>774</v>
      </c>
      <c r="C270" s="23" t="s">
        <v>470</v>
      </c>
      <c r="D270" s="25">
        <v>4828000</v>
      </c>
      <c r="E270" s="25">
        <v>2876794.46</v>
      </c>
      <c r="F270" s="26">
        <v>1951205.54</v>
      </c>
      <c r="G270" s="27"/>
    </row>
    <row r="271" spans="1:7" x14ac:dyDescent="0.25">
      <c r="A271" s="23" t="s">
        <v>472</v>
      </c>
      <c r="B271" s="24" t="s">
        <v>775</v>
      </c>
      <c r="C271" s="23" t="s">
        <v>472</v>
      </c>
      <c r="D271" s="25">
        <v>4828000</v>
      </c>
      <c r="E271" s="25">
        <v>2876794.46</v>
      </c>
      <c r="F271" s="26">
        <v>1951205.54</v>
      </c>
      <c r="G271" s="27"/>
    </row>
    <row r="272" spans="1:7" x14ac:dyDescent="0.25">
      <c r="A272" s="23" t="s">
        <v>585</v>
      </c>
      <c r="B272" s="24" t="s">
        <v>776</v>
      </c>
      <c r="C272" s="23" t="s">
        <v>585</v>
      </c>
      <c r="D272" s="25">
        <v>4824300</v>
      </c>
      <c r="E272" s="25">
        <v>2873653</v>
      </c>
      <c r="F272" s="26">
        <v>1950647</v>
      </c>
      <c r="G272" s="27"/>
    </row>
    <row r="273" spans="1:7" x14ac:dyDescent="0.25">
      <c r="A273" s="23" t="s">
        <v>509</v>
      </c>
      <c r="B273" s="24" t="s">
        <v>777</v>
      </c>
      <c r="C273" s="23" t="s">
        <v>509</v>
      </c>
      <c r="D273" s="25">
        <v>3700</v>
      </c>
      <c r="E273" s="25">
        <v>3141.46</v>
      </c>
      <c r="F273" s="26">
        <v>558.54</v>
      </c>
      <c r="G273" s="27"/>
    </row>
    <row r="274" spans="1:7" ht="23.25" x14ac:dyDescent="0.25">
      <c r="A274" s="23" t="s">
        <v>778</v>
      </c>
      <c r="B274" s="24" t="s">
        <v>779</v>
      </c>
      <c r="C274" s="23" t="s">
        <v>778</v>
      </c>
      <c r="D274" s="25">
        <v>430000</v>
      </c>
      <c r="E274" s="25">
        <v>430000</v>
      </c>
      <c r="F274" s="26" t="s">
        <v>21</v>
      </c>
      <c r="G274" s="27"/>
    </row>
    <row r="275" spans="1:7" ht="23.25" x14ac:dyDescent="0.25">
      <c r="A275" s="23" t="s">
        <v>464</v>
      </c>
      <c r="B275" s="24" t="s">
        <v>780</v>
      </c>
      <c r="C275" s="23" t="s">
        <v>464</v>
      </c>
      <c r="D275" s="25">
        <v>430000</v>
      </c>
      <c r="E275" s="25">
        <v>430000</v>
      </c>
      <c r="F275" s="26" t="s">
        <v>21</v>
      </c>
      <c r="G275" s="27"/>
    </row>
    <row r="276" spans="1:7" ht="23.25" x14ac:dyDescent="0.25">
      <c r="A276" s="23" t="s">
        <v>466</v>
      </c>
      <c r="B276" s="24" t="s">
        <v>781</v>
      </c>
      <c r="C276" s="23" t="s">
        <v>466</v>
      </c>
      <c r="D276" s="25">
        <v>430000</v>
      </c>
      <c r="E276" s="25">
        <v>430000</v>
      </c>
      <c r="F276" s="26" t="s">
        <v>21</v>
      </c>
      <c r="G276" s="27"/>
    </row>
    <row r="277" spans="1:7" x14ac:dyDescent="0.25">
      <c r="A277" s="23" t="s">
        <v>468</v>
      </c>
      <c r="B277" s="24" t="s">
        <v>782</v>
      </c>
      <c r="C277" s="23" t="s">
        <v>468</v>
      </c>
      <c r="D277" s="25">
        <v>430000</v>
      </c>
      <c r="E277" s="25">
        <v>430000</v>
      </c>
      <c r="F277" s="26" t="s">
        <v>21</v>
      </c>
      <c r="G277" s="27"/>
    </row>
    <row r="278" spans="1:7" ht="34.5" x14ac:dyDescent="0.25">
      <c r="A278" s="23" t="s">
        <v>763</v>
      </c>
      <c r="B278" s="24" t="s">
        <v>783</v>
      </c>
      <c r="C278" s="23" t="s">
        <v>763</v>
      </c>
      <c r="D278" s="25">
        <v>1100000</v>
      </c>
      <c r="E278" s="25">
        <v>335688.35</v>
      </c>
      <c r="F278" s="26">
        <v>764311.65</v>
      </c>
      <c r="G278" s="27"/>
    </row>
    <row r="279" spans="1:7" ht="23.25" x14ac:dyDescent="0.25">
      <c r="A279" s="23" t="s">
        <v>464</v>
      </c>
      <c r="B279" s="24" t="s">
        <v>784</v>
      </c>
      <c r="C279" s="23" t="s">
        <v>464</v>
      </c>
      <c r="D279" s="25">
        <v>1100000</v>
      </c>
      <c r="E279" s="25">
        <v>335688.35</v>
      </c>
      <c r="F279" s="26">
        <v>764311.65</v>
      </c>
      <c r="G279" s="27"/>
    </row>
    <row r="280" spans="1:7" ht="23.25" x14ac:dyDescent="0.25">
      <c r="A280" s="23" t="s">
        <v>466</v>
      </c>
      <c r="B280" s="24" t="s">
        <v>785</v>
      </c>
      <c r="C280" s="23" t="s">
        <v>466</v>
      </c>
      <c r="D280" s="25">
        <v>1100000</v>
      </c>
      <c r="E280" s="25">
        <v>335688.35</v>
      </c>
      <c r="F280" s="26">
        <v>764311.65</v>
      </c>
      <c r="G280" s="27"/>
    </row>
    <row r="281" spans="1:7" x14ac:dyDescent="0.25">
      <c r="A281" s="23" t="s">
        <v>468</v>
      </c>
      <c r="B281" s="24" t="s">
        <v>786</v>
      </c>
      <c r="C281" s="23" t="s">
        <v>468</v>
      </c>
      <c r="D281" s="25">
        <v>1100000</v>
      </c>
      <c r="E281" s="25">
        <v>335688.35</v>
      </c>
      <c r="F281" s="26">
        <v>764311.65</v>
      </c>
      <c r="G281" s="27"/>
    </row>
    <row r="282" spans="1:7" ht="34.5" x14ac:dyDescent="0.25">
      <c r="A282" s="23" t="s">
        <v>476</v>
      </c>
      <c r="B282" s="24" t="s">
        <v>787</v>
      </c>
      <c r="C282" s="23" t="s">
        <v>476</v>
      </c>
      <c r="D282" s="25">
        <v>10000</v>
      </c>
      <c r="E282" s="25">
        <v>10000</v>
      </c>
      <c r="F282" s="26" t="s">
        <v>21</v>
      </c>
      <c r="G282" s="27"/>
    </row>
    <row r="283" spans="1:7" ht="23.25" x14ac:dyDescent="0.25">
      <c r="A283" s="23" t="s">
        <v>464</v>
      </c>
      <c r="B283" s="24" t="s">
        <v>788</v>
      </c>
      <c r="C283" s="23" t="s">
        <v>464</v>
      </c>
      <c r="D283" s="25">
        <v>10000</v>
      </c>
      <c r="E283" s="25">
        <v>10000</v>
      </c>
      <c r="F283" s="26" t="s">
        <v>21</v>
      </c>
      <c r="G283" s="27"/>
    </row>
    <row r="284" spans="1:7" ht="23.25" x14ac:dyDescent="0.25">
      <c r="A284" s="23" t="s">
        <v>466</v>
      </c>
      <c r="B284" s="24" t="s">
        <v>789</v>
      </c>
      <c r="C284" s="23" t="s">
        <v>466</v>
      </c>
      <c r="D284" s="25">
        <v>10000</v>
      </c>
      <c r="E284" s="25">
        <v>10000</v>
      </c>
      <c r="F284" s="26" t="s">
        <v>21</v>
      </c>
      <c r="G284" s="27"/>
    </row>
    <row r="285" spans="1:7" x14ac:dyDescent="0.25">
      <c r="A285" s="23" t="s">
        <v>468</v>
      </c>
      <c r="B285" s="24" t="s">
        <v>790</v>
      </c>
      <c r="C285" s="23" t="s">
        <v>468</v>
      </c>
      <c r="D285" s="25">
        <v>10000</v>
      </c>
      <c r="E285" s="25">
        <v>10000</v>
      </c>
      <c r="F285" s="26" t="s">
        <v>21</v>
      </c>
      <c r="G285" s="27"/>
    </row>
    <row r="286" spans="1:7" ht="23.25" x14ac:dyDescent="0.25">
      <c r="A286" s="23" t="s">
        <v>571</v>
      </c>
      <c r="B286" s="24" t="s">
        <v>791</v>
      </c>
      <c r="C286" s="23" t="s">
        <v>571</v>
      </c>
      <c r="D286" s="25">
        <v>1297000</v>
      </c>
      <c r="E286" s="25">
        <v>657004.87</v>
      </c>
      <c r="F286" s="26">
        <v>639995.13</v>
      </c>
      <c r="G286" s="27"/>
    </row>
    <row r="287" spans="1:7" ht="45.75" x14ac:dyDescent="0.25">
      <c r="A287" s="23" t="s">
        <v>455</v>
      </c>
      <c r="B287" s="24" t="s">
        <v>792</v>
      </c>
      <c r="C287" s="23" t="s">
        <v>455</v>
      </c>
      <c r="D287" s="25">
        <v>1297000</v>
      </c>
      <c r="E287" s="25">
        <v>657004.87</v>
      </c>
      <c r="F287" s="26">
        <v>639995.13</v>
      </c>
      <c r="G287" s="27"/>
    </row>
    <row r="288" spans="1:7" x14ac:dyDescent="0.25">
      <c r="A288" s="23" t="s">
        <v>574</v>
      </c>
      <c r="B288" s="24" t="s">
        <v>793</v>
      </c>
      <c r="C288" s="23" t="s">
        <v>574</v>
      </c>
      <c r="D288" s="25">
        <v>1297000</v>
      </c>
      <c r="E288" s="25">
        <v>657004.87</v>
      </c>
      <c r="F288" s="26">
        <v>639995.13</v>
      </c>
      <c r="G288" s="27"/>
    </row>
    <row r="289" spans="1:7" x14ac:dyDescent="0.25">
      <c r="A289" s="23" t="s">
        <v>576</v>
      </c>
      <c r="B289" s="24" t="s">
        <v>794</v>
      </c>
      <c r="C289" s="23" t="s">
        <v>576</v>
      </c>
      <c r="D289" s="25">
        <v>981000</v>
      </c>
      <c r="E289" s="25">
        <v>502307.65</v>
      </c>
      <c r="F289" s="26">
        <v>478692.35</v>
      </c>
      <c r="G289" s="27"/>
    </row>
    <row r="290" spans="1:7" ht="23.25" x14ac:dyDescent="0.25">
      <c r="A290" s="23" t="s">
        <v>630</v>
      </c>
      <c r="B290" s="24" t="s">
        <v>795</v>
      </c>
      <c r="C290" s="23" t="s">
        <v>630</v>
      </c>
      <c r="D290" s="25">
        <v>20000</v>
      </c>
      <c r="E290" s="25">
        <v>3000</v>
      </c>
      <c r="F290" s="26">
        <v>17000</v>
      </c>
      <c r="G290" s="27"/>
    </row>
    <row r="291" spans="1:7" ht="34.5" x14ac:dyDescent="0.25">
      <c r="A291" s="23" t="s">
        <v>578</v>
      </c>
      <c r="B291" s="24" t="s">
        <v>796</v>
      </c>
      <c r="C291" s="23" t="s">
        <v>578</v>
      </c>
      <c r="D291" s="25">
        <v>296000</v>
      </c>
      <c r="E291" s="25">
        <v>151697.22</v>
      </c>
      <c r="F291" s="26">
        <v>144302.78</v>
      </c>
      <c r="G291" s="27"/>
    </row>
    <row r="292" spans="1:7" ht="34.5" x14ac:dyDescent="0.25">
      <c r="A292" s="23" t="s">
        <v>797</v>
      </c>
      <c r="B292" s="24" t="s">
        <v>798</v>
      </c>
      <c r="C292" s="23" t="s">
        <v>797</v>
      </c>
      <c r="D292" s="25">
        <v>26717000</v>
      </c>
      <c r="E292" s="25">
        <v>18940158.52</v>
      </c>
      <c r="F292" s="26">
        <v>7776841.4800000004</v>
      </c>
      <c r="G292" s="27"/>
    </row>
    <row r="293" spans="1:7" ht="45.75" x14ac:dyDescent="0.25">
      <c r="A293" s="23" t="s">
        <v>455</v>
      </c>
      <c r="B293" s="24" t="s">
        <v>799</v>
      </c>
      <c r="C293" s="23" t="s">
        <v>455</v>
      </c>
      <c r="D293" s="25">
        <v>26717000</v>
      </c>
      <c r="E293" s="25">
        <v>18940158.52</v>
      </c>
      <c r="F293" s="26">
        <v>7776841.4800000004</v>
      </c>
      <c r="G293" s="27"/>
    </row>
    <row r="294" spans="1:7" x14ac:dyDescent="0.25">
      <c r="A294" s="23" t="s">
        <v>574</v>
      </c>
      <c r="B294" s="24" t="s">
        <v>800</v>
      </c>
      <c r="C294" s="23" t="s">
        <v>574</v>
      </c>
      <c r="D294" s="25">
        <v>26717000</v>
      </c>
      <c r="E294" s="25">
        <v>18940158.52</v>
      </c>
      <c r="F294" s="26">
        <v>7776841.4800000004</v>
      </c>
      <c r="G294" s="27"/>
    </row>
    <row r="295" spans="1:7" x14ac:dyDescent="0.25">
      <c r="A295" s="23" t="s">
        <v>576</v>
      </c>
      <c r="B295" s="24" t="s">
        <v>801</v>
      </c>
      <c r="C295" s="23" t="s">
        <v>576</v>
      </c>
      <c r="D295" s="25">
        <v>20520000</v>
      </c>
      <c r="E295" s="25">
        <v>14551236.630000001</v>
      </c>
      <c r="F295" s="26">
        <v>5968763.3700000001</v>
      </c>
      <c r="G295" s="27"/>
    </row>
    <row r="296" spans="1:7" ht="34.5" x14ac:dyDescent="0.25">
      <c r="A296" s="23" t="s">
        <v>578</v>
      </c>
      <c r="B296" s="24" t="s">
        <v>802</v>
      </c>
      <c r="C296" s="23" t="s">
        <v>578</v>
      </c>
      <c r="D296" s="25">
        <v>6197000</v>
      </c>
      <c r="E296" s="25">
        <v>4388921.8899999997</v>
      </c>
      <c r="F296" s="26">
        <v>1808078.11</v>
      </c>
      <c r="G296" s="27"/>
    </row>
    <row r="297" spans="1:7" ht="45.75" x14ac:dyDescent="0.25">
      <c r="A297" s="23" t="s">
        <v>803</v>
      </c>
      <c r="B297" s="24" t="s">
        <v>804</v>
      </c>
      <c r="C297" s="23" t="s">
        <v>803</v>
      </c>
      <c r="D297" s="25">
        <v>426753500</v>
      </c>
      <c r="E297" s="25">
        <v>312088752.98000002</v>
      </c>
      <c r="F297" s="26">
        <v>114664747.02</v>
      </c>
      <c r="G297" s="27"/>
    </row>
    <row r="298" spans="1:7" ht="45.75" x14ac:dyDescent="0.25">
      <c r="A298" s="23" t="s">
        <v>455</v>
      </c>
      <c r="B298" s="24" t="s">
        <v>805</v>
      </c>
      <c r="C298" s="23" t="s">
        <v>455</v>
      </c>
      <c r="D298" s="25">
        <v>426753500</v>
      </c>
      <c r="E298" s="25">
        <v>312088752.98000002</v>
      </c>
      <c r="F298" s="26">
        <v>114664747.02</v>
      </c>
      <c r="G298" s="27"/>
    </row>
    <row r="299" spans="1:7" x14ac:dyDescent="0.25">
      <c r="A299" s="23" t="s">
        <v>574</v>
      </c>
      <c r="B299" s="24" t="s">
        <v>806</v>
      </c>
      <c r="C299" s="23" t="s">
        <v>574</v>
      </c>
      <c r="D299" s="25">
        <v>426753500</v>
      </c>
      <c r="E299" s="25">
        <v>312088752.98000002</v>
      </c>
      <c r="F299" s="26">
        <v>114664747.02</v>
      </c>
      <c r="G299" s="27"/>
    </row>
    <row r="300" spans="1:7" x14ac:dyDescent="0.25">
      <c r="A300" s="23" t="s">
        <v>576</v>
      </c>
      <c r="B300" s="24" t="s">
        <v>807</v>
      </c>
      <c r="C300" s="23" t="s">
        <v>576</v>
      </c>
      <c r="D300" s="25">
        <v>327767000</v>
      </c>
      <c r="E300" s="25">
        <v>243041258.49000001</v>
      </c>
      <c r="F300" s="26">
        <v>84725741.510000005</v>
      </c>
      <c r="G300" s="27"/>
    </row>
    <row r="301" spans="1:7" ht="34.5" x14ac:dyDescent="0.25">
      <c r="A301" s="23" t="s">
        <v>578</v>
      </c>
      <c r="B301" s="24" t="s">
        <v>808</v>
      </c>
      <c r="C301" s="23" t="s">
        <v>578</v>
      </c>
      <c r="D301" s="25">
        <v>98986500</v>
      </c>
      <c r="E301" s="25">
        <v>69047494.489999995</v>
      </c>
      <c r="F301" s="26">
        <v>29939005.510000002</v>
      </c>
      <c r="G301" s="27"/>
    </row>
    <row r="302" spans="1:7" ht="23.25" x14ac:dyDescent="0.25">
      <c r="A302" s="23" t="s">
        <v>571</v>
      </c>
      <c r="B302" s="24" t="s">
        <v>809</v>
      </c>
      <c r="C302" s="23" t="s">
        <v>571</v>
      </c>
      <c r="D302" s="25">
        <v>133390754.56999999</v>
      </c>
      <c r="E302" s="25">
        <v>81685707.469999999</v>
      </c>
      <c r="F302" s="26">
        <v>51705047.100000001</v>
      </c>
      <c r="G302" s="27"/>
    </row>
    <row r="303" spans="1:7" ht="23.25" x14ac:dyDescent="0.25">
      <c r="A303" s="23" t="s">
        <v>464</v>
      </c>
      <c r="B303" s="24" t="s">
        <v>810</v>
      </c>
      <c r="C303" s="23" t="s">
        <v>464</v>
      </c>
      <c r="D303" s="25">
        <v>121113754.56999999</v>
      </c>
      <c r="E303" s="25">
        <v>75223592.640000001</v>
      </c>
      <c r="F303" s="26">
        <v>45890161.93</v>
      </c>
      <c r="G303" s="27"/>
    </row>
    <row r="304" spans="1:7" ht="23.25" x14ac:dyDescent="0.25">
      <c r="A304" s="23" t="s">
        <v>466</v>
      </c>
      <c r="B304" s="24" t="s">
        <v>811</v>
      </c>
      <c r="C304" s="23" t="s">
        <v>466</v>
      </c>
      <c r="D304" s="25">
        <v>121113754.56999999</v>
      </c>
      <c r="E304" s="25">
        <v>75223592.640000001</v>
      </c>
      <c r="F304" s="26">
        <v>45890161.93</v>
      </c>
      <c r="G304" s="27"/>
    </row>
    <row r="305" spans="1:7" x14ac:dyDescent="0.25">
      <c r="A305" s="23" t="s">
        <v>468</v>
      </c>
      <c r="B305" s="24" t="s">
        <v>812</v>
      </c>
      <c r="C305" s="23" t="s">
        <v>468</v>
      </c>
      <c r="D305" s="25">
        <v>87044254.569999993</v>
      </c>
      <c r="E305" s="25">
        <v>52927967.609999999</v>
      </c>
      <c r="F305" s="26">
        <v>34116286.960000001</v>
      </c>
      <c r="G305" s="27"/>
    </row>
    <row r="306" spans="1:7" x14ac:dyDescent="0.25">
      <c r="A306" s="23" t="s">
        <v>505</v>
      </c>
      <c r="B306" s="24" t="s">
        <v>813</v>
      </c>
      <c r="C306" s="23" t="s">
        <v>505</v>
      </c>
      <c r="D306" s="25">
        <v>34069500</v>
      </c>
      <c r="E306" s="25">
        <v>22295625.030000001</v>
      </c>
      <c r="F306" s="26">
        <v>11773874.970000001</v>
      </c>
      <c r="G306" s="27"/>
    </row>
    <row r="307" spans="1:7" x14ac:dyDescent="0.25">
      <c r="A307" s="23" t="s">
        <v>814</v>
      </c>
      <c r="B307" s="24" t="s">
        <v>815</v>
      </c>
      <c r="C307" s="23" t="s">
        <v>814</v>
      </c>
      <c r="D307" s="25">
        <v>655000</v>
      </c>
      <c r="E307" s="25">
        <v>321936</v>
      </c>
      <c r="F307" s="26">
        <v>333064</v>
      </c>
      <c r="G307" s="27"/>
    </row>
    <row r="308" spans="1:7" ht="23.25" x14ac:dyDescent="0.25">
      <c r="A308" s="23" t="s">
        <v>816</v>
      </c>
      <c r="B308" s="24" t="s">
        <v>817</v>
      </c>
      <c r="C308" s="23" t="s">
        <v>816</v>
      </c>
      <c r="D308" s="25">
        <v>655000</v>
      </c>
      <c r="E308" s="25">
        <v>321936</v>
      </c>
      <c r="F308" s="26">
        <v>333064</v>
      </c>
      <c r="G308" s="27"/>
    </row>
    <row r="309" spans="1:7" ht="23.25" x14ac:dyDescent="0.25">
      <c r="A309" s="23" t="s">
        <v>818</v>
      </c>
      <c r="B309" s="24" t="s">
        <v>819</v>
      </c>
      <c r="C309" s="23" t="s">
        <v>818</v>
      </c>
      <c r="D309" s="25">
        <v>655000</v>
      </c>
      <c r="E309" s="25">
        <v>321936</v>
      </c>
      <c r="F309" s="26">
        <v>333064</v>
      </c>
      <c r="G309" s="27"/>
    </row>
    <row r="310" spans="1:7" x14ac:dyDescent="0.25">
      <c r="A310" s="23" t="s">
        <v>470</v>
      </c>
      <c r="B310" s="24" t="s">
        <v>820</v>
      </c>
      <c r="C310" s="23" t="s">
        <v>470</v>
      </c>
      <c r="D310" s="25">
        <v>11622000</v>
      </c>
      <c r="E310" s="25">
        <v>6140178.8300000001</v>
      </c>
      <c r="F310" s="26">
        <v>5481821.1699999999</v>
      </c>
      <c r="G310" s="27"/>
    </row>
    <row r="311" spans="1:7" x14ac:dyDescent="0.25">
      <c r="A311" s="23" t="s">
        <v>472</v>
      </c>
      <c r="B311" s="24" t="s">
        <v>821</v>
      </c>
      <c r="C311" s="23" t="s">
        <v>472</v>
      </c>
      <c r="D311" s="25">
        <v>11622000</v>
      </c>
      <c r="E311" s="25">
        <v>6140178.8300000001</v>
      </c>
      <c r="F311" s="26">
        <v>5481821.1699999999</v>
      </c>
      <c r="G311" s="27"/>
    </row>
    <row r="312" spans="1:7" x14ac:dyDescent="0.25">
      <c r="A312" s="23" t="s">
        <v>585</v>
      </c>
      <c r="B312" s="24" t="s">
        <v>822</v>
      </c>
      <c r="C312" s="23" t="s">
        <v>585</v>
      </c>
      <c r="D312" s="25">
        <v>11596200</v>
      </c>
      <c r="E312" s="25">
        <v>6128290</v>
      </c>
      <c r="F312" s="26">
        <v>5467910</v>
      </c>
      <c r="G312" s="27"/>
    </row>
    <row r="313" spans="1:7" x14ac:dyDescent="0.25">
      <c r="A313" s="23" t="s">
        <v>474</v>
      </c>
      <c r="B313" s="24" t="s">
        <v>823</v>
      </c>
      <c r="C313" s="23" t="s">
        <v>474</v>
      </c>
      <c r="D313" s="25">
        <v>16100</v>
      </c>
      <c r="E313" s="25">
        <v>3429</v>
      </c>
      <c r="F313" s="26">
        <v>12671</v>
      </c>
      <c r="G313" s="27"/>
    </row>
    <row r="314" spans="1:7" x14ac:dyDescent="0.25">
      <c r="A314" s="23" t="s">
        <v>509</v>
      </c>
      <c r="B314" s="24" t="s">
        <v>824</v>
      </c>
      <c r="C314" s="23" t="s">
        <v>509</v>
      </c>
      <c r="D314" s="25">
        <v>9700</v>
      </c>
      <c r="E314" s="25">
        <v>8459.83</v>
      </c>
      <c r="F314" s="26">
        <v>1240.17</v>
      </c>
      <c r="G314" s="27"/>
    </row>
    <row r="315" spans="1:7" ht="23.25" x14ac:dyDescent="0.25">
      <c r="A315" s="23" t="s">
        <v>825</v>
      </c>
      <c r="B315" s="24" t="s">
        <v>826</v>
      </c>
      <c r="C315" s="23" t="s">
        <v>825</v>
      </c>
      <c r="D315" s="25">
        <v>589000</v>
      </c>
      <c r="E315" s="25">
        <v>589000</v>
      </c>
      <c r="F315" s="26" t="s">
        <v>21</v>
      </c>
      <c r="G315" s="27"/>
    </row>
    <row r="316" spans="1:7" ht="23.25" x14ac:dyDescent="0.25">
      <c r="A316" s="23" t="s">
        <v>464</v>
      </c>
      <c r="B316" s="24" t="s">
        <v>827</v>
      </c>
      <c r="C316" s="23" t="s">
        <v>464</v>
      </c>
      <c r="D316" s="25">
        <v>589000</v>
      </c>
      <c r="E316" s="25">
        <v>589000</v>
      </c>
      <c r="F316" s="26" t="s">
        <v>21</v>
      </c>
      <c r="G316" s="27"/>
    </row>
    <row r="317" spans="1:7" ht="23.25" x14ac:dyDescent="0.25">
      <c r="A317" s="23" t="s">
        <v>466</v>
      </c>
      <c r="B317" s="24" t="s">
        <v>828</v>
      </c>
      <c r="C317" s="23" t="s">
        <v>466</v>
      </c>
      <c r="D317" s="25">
        <v>589000</v>
      </c>
      <c r="E317" s="25">
        <v>589000</v>
      </c>
      <c r="F317" s="26" t="s">
        <v>21</v>
      </c>
      <c r="G317" s="27"/>
    </row>
    <row r="318" spans="1:7" x14ac:dyDescent="0.25">
      <c r="A318" s="23" t="s">
        <v>468</v>
      </c>
      <c r="B318" s="24" t="s">
        <v>829</v>
      </c>
      <c r="C318" s="23" t="s">
        <v>468</v>
      </c>
      <c r="D318" s="25">
        <v>589000</v>
      </c>
      <c r="E318" s="25">
        <v>589000</v>
      </c>
      <c r="F318" s="26" t="s">
        <v>21</v>
      </c>
      <c r="G318" s="27"/>
    </row>
    <row r="319" spans="1:7" ht="45.75" x14ac:dyDescent="0.25">
      <c r="A319" s="23" t="s">
        <v>803</v>
      </c>
      <c r="B319" s="24" t="s">
        <v>830</v>
      </c>
      <c r="C319" s="23" t="s">
        <v>803</v>
      </c>
      <c r="D319" s="25">
        <v>23356700</v>
      </c>
      <c r="E319" s="25">
        <v>18180603.670000002</v>
      </c>
      <c r="F319" s="26">
        <v>5176096.33</v>
      </c>
      <c r="G319" s="27"/>
    </row>
    <row r="320" spans="1:7" ht="23.25" x14ac:dyDescent="0.25">
      <c r="A320" s="23" t="s">
        <v>464</v>
      </c>
      <c r="B320" s="24" t="s">
        <v>831</v>
      </c>
      <c r="C320" s="23" t="s">
        <v>464</v>
      </c>
      <c r="D320" s="25">
        <v>23356700</v>
      </c>
      <c r="E320" s="25">
        <v>18180603.670000002</v>
      </c>
      <c r="F320" s="26">
        <v>5176096.33</v>
      </c>
      <c r="G320" s="27"/>
    </row>
    <row r="321" spans="1:7" ht="23.25" x14ac:dyDescent="0.25">
      <c r="A321" s="23" t="s">
        <v>466</v>
      </c>
      <c r="B321" s="24" t="s">
        <v>832</v>
      </c>
      <c r="C321" s="23" t="s">
        <v>466</v>
      </c>
      <c r="D321" s="25">
        <v>23356700</v>
      </c>
      <c r="E321" s="25">
        <v>18180603.670000002</v>
      </c>
      <c r="F321" s="26">
        <v>5176096.33</v>
      </c>
      <c r="G321" s="27"/>
    </row>
    <row r="322" spans="1:7" x14ac:dyDescent="0.25">
      <c r="A322" s="23" t="s">
        <v>468</v>
      </c>
      <c r="B322" s="24" t="s">
        <v>833</v>
      </c>
      <c r="C322" s="23" t="s">
        <v>468</v>
      </c>
      <c r="D322" s="25">
        <v>23356700</v>
      </c>
      <c r="E322" s="25">
        <v>18180603.670000002</v>
      </c>
      <c r="F322" s="26">
        <v>5176096.33</v>
      </c>
      <c r="G322" s="27"/>
    </row>
    <row r="323" spans="1:7" ht="23.25" x14ac:dyDescent="0.25">
      <c r="A323" s="23" t="s">
        <v>834</v>
      </c>
      <c r="B323" s="24" t="s">
        <v>835</v>
      </c>
      <c r="C323" s="23" t="s">
        <v>834</v>
      </c>
      <c r="D323" s="25">
        <v>7622400</v>
      </c>
      <c r="E323" s="25">
        <v>5459667.5</v>
      </c>
      <c r="F323" s="26">
        <v>2162732.5</v>
      </c>
      <c r="G323" s="27"/>
    </row>
    <row r="324" spans="1:7" ht="23.25" x14ac:dyDescent="0.25">
      <c r="A324" s="23" t="s">
        <v>464</v>
      </c>
      <c r="B324" s="24" t="s">
        <v>836</v>
      </c>
      <c r="C324" s="23" t="s">
        <v>464</v>
      </c>
      <c r="D324" s="25">
        <v>7622400</v>
      </c>
      <c r="E324" s="25">
        <v>5459667.5</v>
      </c>
      <c r="F324" s="26">
        <v>2162732.5</v>
      </c>
      <c r="G324" s="27"/>
    </row>
    <row r="325" spans="1:7" ht="23.25" x14ac:dyDescent="0.25">
      <c r="A325" s="23" t="s">
        <v>466</v>
      </c>
      <c r="B325" s="24" t="s">
        <v>837</v>
      </c>
      <c r="C325" s="23" t="s">
        <v>466</v>
      </c>
      <c r="D325" s="25">
        <v>7622400</v>
      </c>
      <c r="E325" s="25">
        <v>5459667.5</v>
      </c>
      <c r="F325" s="26">
        <v>2162732.5</v>
      </c>
      <c r="G325" s="27"/>
    </row>
    <row r="326" spans="1:7" x14ac:dyDescent="0.25">
      <c r="A326" s="23" t="s">
        <v>468</v>
      </c>
      <c r="B326" s="24" t="s">
        <v>838</v>
      </c>
      <c r="C326" s="23" t="s">
        <v>468</v>
      </c>
      <c r="D326" s="25">
        <v>7622400</v>
      </c>
      <c r="E326" s="25">
        <v>5459667.5</v>
      </c>
      <c r="F326" s="26">
        <v>2162732.5</v>
      </c>
      <c r="G326" s="27"/>
    </row>
    <row r="327" spans="1:7" ht="23.25" x14ac:dyDescent="0.25">
      <c r="A327" s="23" t="s">
        <v>839</v>
      </c>
      <c r="B327" s="24" t="s">
        <v>840</v>
      </c>
      <c r="C327" s="23" t="s">
        <v>839</v>
      </c>
      <c r="D327" s="25">
        <v>5842000</v>
      </c>
      <c r="E327" s="25">
        <v>2718769.01</v>
      </c>
      <c r="F327" s="26">
        <v>3123230.99</v>
      </c>
      <c r="G327" s="27"/>
    </row>
    <row r="328" spans="1:7" ht="23.25" x14ac:dyDescent="0.25">
      <c r="A328" s="23" t="s">
        <v>464</v>
      </c>
      <c r="B328" s="24" t="s">
        <v>841</v>
      </c>
      <c r="C328" s="23" t="s">
        <v>464</v>
      </c>
      <c r="D328" s="25">
        <v>5842000</v>
      </c>
      <c r="E328" s="25">
        <v>2718769.01</v>
      </c>
      <c r="F328" s="26">
        <v>3123230.99</v>
      </c>
      <c r="G328" s="27"/>
    </row>
    <row r="329" spans="1:7" ht="23.25" x14ac:dyDescent="0.25">
      <c r="A329" s="23" t="s">
        <v>466</v>
      </c>
      <c r="B329" s="24" t="s">
        <v>842</v>
      </c>
      <c r="C329" s="23" t="s">
        <v>466</v>
      </c>
      <c r="D329" s="25">
        <v>5842000</v>
      </c>
      <c r="E329" s="25">
        <v>2718769.01</v>
      </c>
      <c r="F329" s="26">
        <v>3123230.99</v>
      </c>
      <c r="G329" s="27"/>
    </row>
    <row r="330" spans="1:7" ht="23.25" x14ac:dyDescent="0.25">
      <c r="A330" s="23" t="s">
        <v>843</v>
      </c>
      <c r="B330" s="24" t="s">
        <v>844</v>
      </c>
      <c r="C330" s="23" t="s">
        <v>843</v>
      </c>
      <c r="D330" s="25">
        <v>5030600</v>
      </c>
      <c r="E330" s="25">
        <v>1907409.98</v>
      </c>
      <c r="F330" s="26">
        <v>3123190.02</v>
      </c>
      <c r="G330" s="27"/>
    </row>
    <row r="331" spans="1:7" x14ac:dyDescent="0.25">
      <c r="A331" s="23" t="s">
        <v>468</v>
      </c>
      <c r="B331" s="24" t="s">
        <v>845</v>
      </c>
      <c r="C331" s="23" t="s">
        <v>468</v>
      </c>
      <c r="D331" s="25">
        <v>811400</v>
      </c>
      <c r="E331" s="25">
        <v>811359.03</v>
      </c>
      <c r="F331" s="26">
        <v>40.97</v>
      </c>
      <c r="G331" s="27"/>
    </row>
    <row r="332" spans="1:7" ht="23.25" x14ac:dyDescent="0.25">
      <c r="A332" s="23" t="s">
        <v>846</v>
      </c>
      <c r="B332" s="24" t="s">
        <v>847</v>
      </c>
      <c r="C332" s="23" t="s">
        <v>846</v>
      </c>
      <c r="D332" s="25">
        <v>904745.43</v>
      </c>
      <c r="E332" s="25">
        <v>351826.63</v>
      </c>
      <c r="F332" s="26">
        <v>552918.80000000005</v>
      </c>
      <c r="G332" s="27"/>
    </row>
    <row r="333" spans="1:7" ht="23.25" x14ac:dyDescent="0.25">
      <c r="A333" s="23" t="s">
        <v>464</v>
      </c>
      <c r="B333" s="24" t="s">
        <v>848</v>
      </c>
      <c r="C333" s="23" t="s">
        <v>464</v>
      </c>
      <c r="D333" s="25">
        <v>904745.43</v>
      </c>
      <c r="E333" s="25">
        <v>351826.63</v>
      </c>
      <c r="F333" s="26">
        <v>552918.80000000005</v>
      </c>
      <c r="G333" s="27"/>
    </row>
    <row r="334" spans="1:7" ht="23.25" x14ac:dyDescent="0.25">
      <c r="A334" s="23" t="s">
        <v>466</v>
      </c>
      <c r="B334" s="24" t="s">
        <v>849</v>
      </c>
      <c r="C334" s="23" t="s">
        <v>466</v>
      </c>
      <c r="D334" s="25">
        <v>904745.43</v>
      </c>
      <c r="E334" s="25">
        <v>351826.63</v>
      </c>
      <c r="F334" s="26">
        <v>552918.80000000005</v>
      </c>
      <c r="G334" s="27"/>
    </row>
    <row r="335" spans="1:7" x14ac:dyDescent="0.25">
      <c r="A335" s="23" t="s">
        <v>468</v>
      </c>
      <c r="B335" s="24" t="s">
        <v>850</v>
      </c>
      <c r="C335" s="23" t="s">
        <v>468</v>
      </c>
      <c r="D335" s="25">
        <v>904745.43</v>
      </c>
      <c r="E335" s="25">
        <v>351826.63</v>
      </c>
      <c r="F335" s="26">
        <v>552918.80000000005</v>
      </c>
      <c r="G335" s="27"/>
    </row>
    <row r="336" spans="1:7" x14ac:dyDescent="0.25">
      <c r="A336" s="23" t="s">
        <v>725</v>
      </c>
      <c r="B336" s="24" t="s">
        <v>851</v>
      </c>
      <c r="C336" s="23" t="s">
        <v>725</v>
      </c>
      <c r="D336" s="25">
        <v>10142000</v>
      </c>
      <c r="E336" s="25">
        <v>35496.959999999999</v>
      </c>
      <c r="F336" s="26">
        <v>10106503.039999999</v>
      </c>
      <c r="G336" s="27"/>
    </row>
    <row r="337" spans="1:7" ht="23.25" x14ac:dyDescent="0.25">
      <c r="A337" s="23" t="s">
        <v>464</v>
      </c>
      <c r="B337" s="24" t="s">
        <v>852</v>
      </c>
      <c r="C337" s="23" t="s">
        <v>464</v>
      </c>
      <c r="D337" s="25">
        <v>10142000</v>
      </c>
      <c r="E337" s="25">
        <v>35496.959999999999</v>
      </c>
      <c r="F337" s="26">
        <v>10106503.039999999</v>
      </c>
      <c r="G337" s="27"/>
    </row>
    <row r="338" spans="1:7" ht="23.25" x14ac:dyDescent="0.25">
      <c r="A338" s="23" t="s">
        <v>466</v>
      </c>
      <c r="B338" s="24" t="s">
        <v>853</v>
      </c>
      <c r="C338" s="23" t="s">
        <v>466</v>
      </c>
      <c r="D338" s="25">
        <v>10142000</v>
      </c>
      <c r="E338" s="25">
        <v>35496.959999999999</v>
      </c>
      <c r="F338" s="26">
        <v>10106503.039999999</v>
      </c>
      <c r="G338" s="27"/>
    </row>
    <row r="339" spans="1:7" x14ac:dyDescent="0.25">
      <c r="A339" s="23" t="s">
        <v>468</v>
      </c>
      <c r="B339" s="24" t="s">
        <v>854</v>
      </c>
      <c r="C339" s="23" t="s">
        <v>468</v>
      </c>
      <c r="D339" s="25">
        <v>10142000</v>
      </c>
      <c r="E339" s="25">
        <v>35496.959999999999</v>
      </c>
      <c r="F339" s="26">
        <v>10106503.039999999</v>
      </c>
      <c r="G339" s="27"/>
    </row>
    <row r="340" spans="1:7" ht="34.5" x14ac:dyDescent="0.25">
      <c r="A340" s="23" t="s">
        <v>855</v>
      </c>
      <c r="B340" s="24" t="s">
        <v>856</v>
      </c>
      <c r="C340" s="23" t="s">
        <v>855</v>
      </c>
      <c r="D340" s="25">
        <v>30604700</v>
      </c>
      <c r="E340" s="25">
        <v>19380757.75</v>
      </c>
      <c r="F340" s="26">
        <v>11223942.25</v>
      </c>
      <c r="G340" s="27"/>
    </row>
    <row r="341" spans="1:7" ht="23.25" x14ac:dyDescent="0.25">
      <c r="A341" s="23" t="s">
        <v>464</v>
      </c>
      <c r="B341" s="24" t="s">
        <v>857</v>
      </c>
      <c r="C341" s="23" t="s">
        <v>464</v>
      </c>
      <c r="D341" s="25">
        <v>30604700</v>
      </c>
      <c r="E341" s="25">
        <v>19380757.75</v>
      </c>
      <c r="F341" s="26">
        <v>11223942.25</v>
      </c>
      <c r="G341" s="27"/>
    </row>
    <row r="342" spans="1:7" ht="23.25" x14ac:dyDescent="0.25">
      <c r="A342" s="23" t="s">
        <v>466</v>
      </c>
      <c r="B342" s="24" t="s">
        <v>858</v>
      </c>
      <c r="C342" s="23" t="s">
        <v>466</v>
      </c>
      <c r="D342" s="25">
        <v>30604700</v>
      </c>
      <c r="E342" s="25">
        <v>19380757.75</v>
      </c>
      <c r="F342" s="26">
        <v>11223942.25</v>
      </c>
      <c r="G342" s="27"/>
    </row>
    <row r="343" spans="1:7" x14ac:dyDescent="0.25">
      <c r="A343" s="23" t="s">
        <v>468</v>
      </c>
      <c r="B343" s="24" t="s">
        <v>859</v>
      </c>
      <c r="C343" s="23" t="s">
        <v>468</v>
      </c>
      <c r="D343" s="25">
        <v>30604700</v>
      </c>
      <c r="E343" s="25">
        <v>19380757.75</v>
      </c>
      <c r="F343" s="26">
        <v>11223942.25</v>
      </c>
      <c r="G343" s="27"/>
    </row>
    <row r="344" spans="1:7" ht="34.5" x14ac:dyDescent="0.25">
      <c r="A344" s="23" t="s">
        <v>476</v>
      </c>
      <c r="B344" s="24" t="s">
        <v>860</v>
      </c>
      <c r="C344" s="23" t="s">
        <v>476</v>
      </c>
      <c r="D344" s="25">
        <v>10000</v>
      </c>
      <c r="E344" s="25">
        <v>10000</v>
      </c>
      <c r="F344" s="26" t="s">
        <v>21</v>
      </c>
      <c r="G344" s="27"/>
    </row>
    <row r="345" spans="1:7" ht="23.25" x14ac:dyDescent="0.25">
      <c r="A345" s="23" t="s">
        <v>464</v>
      </c>
      <c r="B345" s="24" t="s">
        <v>861</v>
      </c>
      <c r="C345" s="23" t="s">
        <v>464</v>
      </c>
      <c r="D345" s="25">
        <v>10000</v>
      </c>
      <c r="E345" s="25">
        <v>10000</v>
      </c>
      <c r="F345" s="26" t="s">
        <v>21</v>
      </c>
      <c r="G345" s="27"/>
    </row>
    <row r="346" spans="1:7" ht="23.25" x14ac:dyDescent="0.25">
      <c r="A346" s="23" t="s">
        <v>466</v>
      </c>
      <c r="B346" s="24" t="s">
        <v>862</v>
      </c>
      <c r="C346" s="23" t="s">
        <v>466</v>
      </c>
      <c r="D346" s="25">
        <v>10000</v>
      </c>
      <c r="E346" s="25">
        <v>10000</v>
      </c>
      <c r="F346" s="26" t="s">
        <v>21</v>
      </c>
      <c r="G346" s="27"/>
    </row>
    <row r="347" spans="1:7" x14ac:dyDescent="0.25">
      <c r="A347" s="23" t="s">
        <v>468</v>
      </c>
      <c r="B347" s="24" t="s">
        <v>863</v>
      </c>
      <c r="C347" s="23" t="s">
        <v>468</v>
      </c>
      <c r="D347" s="25">
        <v>10000</v>
      </c>
      <c r="E347" s="25">
        <v>10000</v>
      </c>
      <c r="F347" s="26" t="s">
        <v>21</v>
      </c>
      <c r="G347" s="27"/>
    </row>
    <row r="348" spans="1:7" ht="23.25" x14ac:dyDescent="0.25">
      <c r="A348" s="23" t="s">
        <v>571</v>
      </c>
      <c r="B348" s="24" t="s">
        <v>864</v>
      </c>
      <c r="C348" s="23" t="s">
        <v>571</v>
      </c>
      <c r="D348" s="25">
        <v>19601000</v>
      </c>
      <c r="E348" s="25">
        <v>11874168.890000001</v>
      </c>
      <c r="F348" s="26">
        <v>7726831.1100000003</v>
      </c>
      <c r="G348" s="27"/>
    </row>
    <row r="349" spans="1:7" ht="45.75" x14ac:dyDescent="0.25">
      <c r="A349" s="23" t="s">
        <v>455</v>
      </c>
      <c r="B349" s="24" t="s">
        <v>865</v>
      </c>
      <c r="C349" s="23" t="s">
        <v>455</v>
      </c>
      <c r="D349" s="25">
        <v>19601000</v>
      </c>
      <c r="E349" s="25">
        <v>11874168.890000001</v>
      </c>
      <c r="F349" s="26">
        <v>7726831.1100000003</v>
      </c>
      <c r="G349" s="27"/>
    </row>
    <row r="350" spans="1:7" x14ac:dyDescent="0.25">
      <c r="A350" s="23" t="s">
        <v>574</v>
      </c>
      <c r="B350" s="24" t="s">
        <v>866</v>
      </c>
      <c r="C350" s="23" t="s">
        <v>574</v>
      </c>
      <c r="D350" s="25">
        <v>19601000</v>
      </c>
      <c r="E350" s="25">
        <v>11874168.890000001</v>
      </c>
      <c r="F350" s="26">
        <v>7726831.1100000003</v>
      </c>
      <c r="G350" s="27"/>
    </row>
    <row r="351" spans="1:7" x14ac:dyDescent="0.25">
      <c r="A351" s="23" t="s">
        <v>576</v>
      </c>
      <c r="B351" s="24" t="s">
        <v>867</v>
      </c>
      <c r="C351" s="23" t="s">
        <v>576</v>
      </c>
      <c r="D351" s="25">
        <v>15054000</v>
      </c>
      <c r="E351" s="25">
        <v>9133223.7799999993</v>
      </c>
      <c r="F351" s="26">
        <v>5920776.2199999997</v>
      </c>
      <c r="G351" s="27"/>
    </row>
    <row r="352" spans="1:7" ht="34.5" x14ac:dyDescent="0.25">
      <c r="A352" s="23" t="s">
        <v>578</v>
      </c>
      <c r="B352" s="24" t="s">
        <v>868</v>
      </c>
      <c r="C352" s="23" t="s">
        <v>578</v>
      </c>
      <c r="D352" s="25">
        <v>4547000</v>
      </c>
      <c r="E352" s="25">
        <v>2740945.11</v>
      </c>
      <c r="F352" s="26">
        <v>1806054.89</v>
      </c>
      <c r="G352" s="27"/>
    </row>
    <row r="353" spans="1:7" ht="23.25" x14ac:dyDescent="0.25">
      <c r="A353" s="23" t="s">
        <v>571</v>
      </c>
      <c r="B353" s="24" t="s">
        <v>869</v>
      </c>
      <c r="C353" s="23" t="s">
        <v>571</v>
      </c>
      <c r="D353" s="25">
        <v>3087000</v>
      </c>
      <c r="E353" s="25">
        <v>1691856.11</v>
      </c>
      <c r="F353" s="26">
        <v>1395143.89</v>
      </c>
      <c r="G353" s="27"/>
    </row>
    <row r="354" spans="1:7" ht="23.25" x14ac:dyDescent="0.25">
      <c r="A354" s="23" t="s">
        <v>464</v>
      </c>
      <c r="B354" s="24" t="s">
        <v>870</v>
      </c>
      <c r="C354" s="23" t="s">
        <v>464</v>
      </c>
      <c r="D354" s="25">
        <v>2999000</v>
      </c>
      <c r="E354" s="25">
        <v>1637281.19</v>
      </c>
      <c r="F354" s="26">
        <v>1361718.81</v>
      </c>
      <c r="G354" s="27"/>
    </row>
    <row r="355" spans="1:7" ht="23.25" x14ac:dyDescent="0.25">
      <c r="A355" s="23" t="s">
        <v>466</v>
      </c>
      <c r="B355" s="24" t="s">
        <v>871</v>
      </c>
      <c r="C355" s="23" t="s">
        <v>466</v>
      </c>
      <c r="D355" s="25">
        <v>2999000</v>
      </c>
      <c r="E355" s="25">
        <v>1637281.19</v>
      </c>
      <c r="F355" s="26">
        <v>1361718.81</v>
      </c>
      <c r="G355" s="27"/>
    </row>
    <row r="356" spans="1:7" x14ac:dyDescent="0.25">
      <c r="A356" s="23" t="s">
        <v>468</v>
      </c>
      <c r="B356" s="24" t="s">
        <v>872</v>
      </c>
      <c r="C356" s="23" t="s">
        <v>468</v>
      </c>
      <c r="D356" s="25">
        <v>2243000</v>
      </c>
      <c r="E356" s="25">
        <v>1023960.06</v>
      </c>
      <c r="F356" s="26">
        <v>1219039.94</v>
      </c>
      <c r="G356" s="27"/>
    </row>
    <row r="357" spans="1:7" x14ac:dyDescent="0.25">
      <c r="A357" s="23" t="s">
        <v>505</v>
      </c>
      <c r="B357" s="24" t="s">
        <v>873</v>
      </c>
      <c r="C357" s="23" t="s">
        <v>505</v>
      </c>
      <c r="D357" s="25">
        <v>756000</v>
      </c>
      <c r="E357" s="25">
        <v>613321.13</v>
      </c>
      <c r="F357" s="26">
        <v>142678.87</v>
      </c>
      <c r="G357" s="27"/>
    </row>
    <row r="358" spans="1:7" x14ac:dyDescent="0.25">
      <c r="A358" s="23" t="s">
        <v>470</v>
      </c>
      <c r="B358" s="24" t="s">
        <v>874</v>
      </c>
      <c r="C358" s="23" t="s">
        <v>470</v>
      </c>
      <c r="D358" s="25">
        <v>88000</v>
      </c>
      <c r="E358" s="25">
        <v>54574.92</v>
      </c>
      <c r="F358" s="26">
        <v>33425.08</v>
      </c>
      <c r="G358" s="27"/>
    </row>
    <row r="359" spans="1:7" x14ac:dyDescent="0.25">
      <c r="A359" s="23" t="s">
        <v>472</v>
      </c>
      <c r="B359" s="24" t="s">
        <v>875</v>
      </c>
      <c r="C359" s="23" t="s">
        <v>472</v>
      </c>
      <c r="D359" s="25">
        <v>88000</v>
      </c>
      <c r="E359" s="25">
        <v>54574.92</v>
      </c>
      <c r="F359" s="26">
        <v>33425.08</v>
      </c>
      <c r="G359" s="27"/>
    </row>
    <row r="360" spans="1:7" x14ac:dyDescent="0.25">
      <c r="A360" s="23" t="s">
        <v>585</v>
      </c>
      <c r="B360" s="24" t="s">
        <v>876</v>
      </c>
      <c r="C360" s="23" t="s">
        <v>585</v>
      </c>
      <c r="D360" s="25">
        <v>87800</v>
      </c>
      <c r="E360" s="25">
        <v>54533</v>
      </c>
      <c r="F360" s="26">
        <v>33267</v>
      </c>
      <c r="G360" s="27"/>
    </row>
    <row r="361" spans="1:7" x14ac:dyDescent="0.25">
      <c r="A361" s="23" t="s">
        <v>509</v>
      </c>
      <c r="B361" s="24" t="s">
        <v>877</v>
      </c>
      <c r="C361" s="23" t="s">
        <v>509</v>
      </c>
      <c r="D361" s="25">
        <v>200</v>
      </c>
      <c r="E361" s="25">
        <v>41.92</v>
      </c>
      <c r="F361" s="26">
        <v>158.08000000000001</v>
      </c>
      <c r="G361" s="27"/>
    </row>
    <row r="362" spans="1:7" ht="23.25" x14ac:dyDescent="0.25">
      <c r="A362" s="23" t="s">
        <v>571</v>
      </c>
      <c r="B362" s="24" t="s">
        <v>878</v>
      </c>
      <c r="C362" s="23" t="s">
        <v>571</v>
      </c>
      <c r="D362" s="25">
        <v>41943000</v>
      </c>
      <c r="E362" s="25">
        <v>30588055.420000002</v>
      </c>
      <c r="F362" s="26">
        <v>11354944.58</v>
      </c>
      <c r="G362" s="27"/>
    </row>
    <row r="363" spans="1:7" ht="45.75" x14ac:dyDescent="0.25">
      <c r="A363" s="23" t="s">
        <v>455</v>
      </c>
      <c r="B363" s="24" t="s">
        <v>879</v>
      </c>
      <c r="C363" s="23" t="s">
        <v>455</v>
      </c>
      <c r="D363" s="25">
        <v>29681000</v>
      </c>
      <c r="E363" s="25">
        <v>22122331.949999999</v>
      </c>
      <c r="F363" s="26">
        <v>7558668.0499999998</v>
      </c>
      <c r="G363" s="27"/>
    </row>
    <row r="364" spans="1:7" x14ac:dyDescent="0.25">
      <c r="A364" s="23" t="s">
        <v>574</v>
      </c>
      <c r="B364" s="24" t="s">
        <v>880</v>
      </c>
      <c r="C364" s="23" t="s">
        <v>574</v>
      </c>
      <c r="D364" s="25">
        <v>29681000</v>
      </c>
      <c r="E364" s="25">
        <v>22122331.949999999</v>
      </c>
      <c r="F364" s="26">
        <v>7558668.0499999998</v>
      </c>
      <c r="G364" s="27"/>
    </row>
    <row r="365" spans="1:7" x14ac:dyDescent="0.25">
      <c r="A365" s="23" t="s">
        <v>576</v>
      </c>
      <c r="B365" s="24" t="s">
        <v>881</v>
      </c>
      <c r="C365" s="23" t="s">
        <v>576</v>
      </c>
      <c r="D365" s="25">
        <v>22796000</v>
      </c>
      <c r="E365" s="25">
        <v>17002475.399999999</v>
      </c>
      <c r="F365" s="26">
        <v>5793524.5999999996</v>
      </c>
      <c r="G365" s="27"/>
    </row>
    <row r="366" spans="1:7" ht="34.5" x14ac:dyDescent="0.25">
      <c r="A366" s="23" t="s">
        <v>578</v>
      </c>
      <c r="B366" s="24" t="s">
        <v>882</v>
      </c>
      <c r="C366" s="23" t="s">
        <v>578</v>
      </c>
      <c r="D366" s="25">
        <v>6885000</v>
      </c>
      <c r="E366" s="25">
        <v>5119856.55</v>
      </c>
      <c r="F366" s="26">
        <v>1765143.45</v>
      </c>
      <c r="G366" s="27"/>
    </row>
    <row r="367" spans="1:7" ht="23.25" x14ac:dyDescent="0.25">
      <c r="A367" s="23" t="s">
        <v>464</v>
      </c>
      <c r="B367" s="24" t="s">
        <v>883</v>
      </c>
      <c r="C367" s="23" t="s">
        <v>464</v>
      </c>
      <c r="D367" s="25">
        <v>11899000</v>
      </c>
      <c r="E367" s="25">
        <v>8245068.7000000002</v>
      </c>
      <c r="F367" s="26">
        <v>3653931.3</v>
      </c>
      <c r="G367" s="27"/>
    </row>
    <row r="368" spans="1:7" ht="23.25" x14ac:dyDescent="0.25">
      <c r="A368" s="23" t="s">
        <v>466</v>
      </c>
      <c r="B368" s="24" t="s">
        <v>884</v>
      </c>
      <c r="C368" s="23" t="s">
        <v>466</v>
      </c>
      <c r="D368" s="25">
        <v>11899000</v>
      </c>
      <c r="E368" s="25">
        <v>8245068.7000000002</v>
      </c>
      <c r="F368" s="26">
        <v>3653931.3</v>
      </c>
      <c r="G368" s="27"/>
    </row>
    <row r="369" spans="1:7" x14ac:dyDescent="0.25">
      <c r="A369" s="23" t="s">
        <v>468</v>
      </c>
      <c r="B369" s="24" t="s">
        <v>885</v>
      </c>
      <c r="C369" s="23" t="s">
        <v>468</v>
      </c>
      <c r="D369" s="25">
        <v>8899000</v>
      </c>
      <c r="E369" s="25">
        <v>6071963.5300000003</v>
      </c>
      <c r="F369" s="26">
        <v>2827036.47</v>
      </c>
      <c r="G369" s="27"/>
    </row>
    <row r="370" spans="1:7" x14ac:dyDescent="0.25">
      <c r="A370" s="23" t="s">
        <v>505</v>
      </c>
      <c r="B370" s="24" t="s">
        <v>886</v>
      </c>
      <c r="C370" s="23" t="s">
        <v>505</v>
      </c>
      <c r="D370" s="25">
        <v>3000000</v>
      </c>
      <c r="E370" s="25">
        <v>2173105.17</v>
      </c>
      <c r="F370" s="26">
        <v>826894.83</v>
      </c>
      <c r="G370" s="27"/>
    </row>
    <row r="371" spans="1:7" x14ac:dyDescent="0.25">
      <c r="A371" s="23" t="s">
        <v>470</v>
      </c>
      <c r="B371" s="24" t="s">
        <v>887</v>
      </c>
      <c r="C371" s="23" t="s">
        <v>470</v>
      </c>
      <c r="D371" s="25">
        <v>363000</v>
      </c>
      <c r="E371" s="25">
        <v>220654.77</v>
      </c>
      <c r="F371" s="26">
        <v>142345.23000000001</v>
      </c>
      <c r="G371" s="27"/>
    </row>
    <row r="372" spans="1:7" x14ac:dyDescent="0.25">
      <c r="A372" s="23" t="s">
        <v>472</v>
      </c>
      <c r="B372" s="24" t="s">
        <v>888</v>
      </c>
      <c r="C372" s="23" t="s">
        <v>472</v>
      </c>
      <c r="D372" s="25">
        <v>363000</v>
      </c>
      <c r="E372" s="25">
        <v>220654.77</v>
      </c>
      <c r="F372" s="26">
        <v>142345.23000000001</v>
      </c>
      <c r="G372" s="27"/>
    </row>
    <row r="373" spans="1:7" x14ac:dyDescent="0.25">
      <c r="A373" s="23" t="s">
        <v>585</v>
      </c>
      <c r="B373" s="24" t="s">
        <v>889</v>
      </c>
      <c r="C373" s="23" t="s">
        <v>585</v>
      </c>
      <c r="D373" s="25">
        <v>283000</v>
      </c>
      <c r="E373" s="25">
        <v>217444</v>
      </c>
      <c r="F373" s="26">
        <v>65556</v>
      </c>
      <c r="G373" s="27"/>
    </row>
    <row r="374" spans="1:7" x14ac:dyDescent="0.25">
      <c r="A374" s="23" t="s">
        <v>474</v>
      </c>
      <c r="B374" s="24" t="s">
        <v>890</v>
      </c>
      <c r="C374" s="23" t="s">
        <v>474</v>
      </c>
      <c r="D374" s="25">
        <v>8200</v>
      </c>
      <c r="E374" s="25">
        <v>2000</v>
      </c>
      <c r="F374" s="26">
        <v>6200</v>
      </c>
      <c r="G374" s="27"/>
    </row>
    <row r="375" spans="1:7" x14ac:dyDescent="0.25">
      <c r="A375" s="23" t="s">
        <v>509</v>
      </c>
      <c r="B375" s="24" t="s">
        <v>891</v>
      </c>
      <c r="C375" s="23" t="s">
        <v>509</v>
      </c>
      <c r="D375" s="25">
        <v>71800</v>
      </c>
      <c r="E375" s="25">
        <v>1210.77</v>
      </c>
      <c r="F375" s="26">
        <v>70589.23</v>
      </c>
      <c r="G375" s="27"/>
    </row>
    <row r="376" spans="1:7" ht="23.25" x14ac:dyDescent="0.25">
      <c r="A376" s="23" t="s">
        <v>571</v>
      </c>
      <c r="B376" s="24" t="s">
        <v>892</v>
      </c>
      <c r="C376" s="23" t="s">
        <v>571</v>
      </c>
      <c r="D376" s="25">
        <v>66845000</v>
      </c>
      <c r="E376" s="25">
        <v>50400073.920000002</v>
      </c>
      <c r="F376" s="26">
        <v>16444926.08</v>
      </c>
      <c r="G376" s="27"/>
    </row>
    <row r="377" spans="1:7" ht="45.75" x14ac:dyDescent="0.25">
      <c r="A377" s="23" t="s">
        <v>455</v>
      </c>
      <c r="B377" s="24" t="s">
        <v>893</v>
      </c>
      <c r="C377" s="23" t="s">
        <v>455</v>
      </c>
      <c r="D377" s="25">
        <v>55628000</v>
      </c>
      <c r="E377" s="25">
        <v>43838544.329999998</v>
      </c>
      <c r="F377" s="26">
        <v>11789455.67</v>
      </c>
      <c r="G377" s="27"/>
    </row>
    <row r="378" spans="1:7" x14ac:dyDescent="0.25">
      <c r="A378" s="23" t="s">
        <v>574</v>
      </c>
      <c r="B378" s="24" t="s">
        <v>894</v>
      </c>
      <c r="C378" s="23" t="s">
        <v>574</v>
      </c>
      <c r="D378" s="25">
        <v>55628000</v>
      </c>
      <c r="E378" s="25">
        <v>43838544.329999998</v>
      </c>
      <c r="F378" s="26">
        <v>11789455.67</v>
      </c>
      <c r="G378" s="27"/>
    </row>
    <row r="379" spans="1:7" x14ac:dyDescent="0.25">
      <c r="A379" s="23" t="s">
        <v>576</v>
      </c>
      <c r="B379" s="24" t="s">
        <v>895</v>
      </c>
      <c r="C379" s="23" t="s">
        <v>576</v>
      </c>
      <c r="D379" s="25">
        <v>42725000</v>
      </c>
      <c r="E379" s="25">
        <v>33677330.920000002</v>
      </c>
      <c r="F379" s="26">
        <v>9047669.0800000001</v>
      </c>
      <c r="G379" s="27"/>
    </row>
    <row r="380" spans="1:7" ht="34.5" x14ac:dyDescent="0.25">
      <c r="A380" s="23" t="s">
        <v>578</v>
      </c>
      <c r="B380" s="24" t="s">
        <v>896</v>
      </c>
      <c r="C380" s="23" t="s">
        <v>578</v>
      </c>
      <c r="D380" s="25">
        <v>12903000</v>
      </c>
      <c r="E380" s="25">
        <v>10161213.41</v>
      </c>
      <c r="F380" s="26">
        <v>2741786.59</v>
      </c>
      <c r="G380" s="27"/>
    </row>
    <row r="381" spans="1:7" ht="23.25" x14ac:dyDescent="0.25">
      <c r="A381" s="23" t="s">
        <v>464</v>
      </c>
      <c r="B381" s="24" t="s">
        <v>897</v>
      </c>
      <c r="C381" s="23" t="s">
        <v>464</v>
      </c>
      <c r="D381" s="25">
        <v>11076000</v>
      </c>
      <c r="E381" s="25">
        <v>6544759.8399999999</v>
      </c>
      <c r="F381" s="26">
        <v>4531240.16</v>
      </c>
      <c r="G381" s="27"/>
    </row>
    <row r="382" spans="1:7" ht="23.25" x14ac:dyDescent="0.25">
      <c r="A382" s="23" t="s">
        <v>466</v>
      </c>
      <c r="B382" s="24" t="s">
        <v>898</v>
      </c>
      <c r="C382" s="23" t="s">
        <v>466</v>
      </c>
      <c r="D382" s="25">
        <v>11076000</v>
      </c>
      <c r="E382" s="25">
        <v>6544759.8399999999</v>
      </c>
      <c r="F382" s="26">
        <v>4531240.16</v>
      </c>
      <c r="G382" s="27"/>
    </row>
    <row r="383" spans="1:7" x14ac:dyDescent="0.25">
      <c r="A383" s="23" t="s">
        <v>468</v>
      </c>
      <c r="B383" s="24" t="s">
        <v>899</v>
      </c>
      <c r="C383" s="23" t="s">
        <v>468</v>
      </c>
      <c r="D383" s="25">
        <v>9450000</v>
      </c>
      <c r="E383" s="25">
        <v>5400898.7300000004</v>
      </c>
      <c r="F383" s="26">
        <v>4049101.27</v>
      </c>
      <c r="G383" s="27"/>
    </row>
    <row r="384" spans="1:7" x14ac:dyDescent="0.25">
      <c r="A384" s="23" t="s">
        <v>505</v>
      </c>
      <c r="B384" s="24" t="s">
        <v>900</v>
      </c>
      <c r="C384" s="23" t="s">
        <v>505</v>
      </c>
      <c r="D384" s="25">
        <v>1626000</v>
      </c>
      <c r="E384" s="25">
        <v>1143861.1100000001</v>
      </c>
      <c r="F384" s="26">
        <v>482138.89</v>
      </c>
      <c r="G384" s="27"/>
    </row>
    <row r="385" spans="1:7" x14ac:dyDescent="0.25">
      <c r="A385" s="23" t="s">
        <v>470</v>
      </c>
      <c r="B385" s="24" t="s">
        <v>901</v>
      </c>
      <c r="C385" s="23" t="s">
        <v>470</v>
      </c>
      <c r="D385" s="25">
        <v>141000</v>
      </c>
      <c r="E385" s="25">
        <v>16769.75</v>
      </c>
      <c r="F385" s="26">
        <v>124230.25</v>
      </c>
      <c r="G385" s="27"/>
    </row>
    <row r="386" spans="1:7" x14ac:dyDescent="0.25">
      <c r="A386" s="23" t="s">
        <v>472</v>
      </c>
      <c r="B386" s="24" t="s">
        <v>902</v>
      </c>
      <c r="C386" s="23" t="s">
        <v>472</v>
      </c>
      <c r="D386" s="25">
        <v>141000</v>
      </c>
      <c r="E386" s="25">
        <v>16769.75</v>
      </c>
      <c r="F386" s="26">
        <v>124230.25</v>
      </c>
      <c r="G386" s="27"/>
    </row>
    <row r="387" spans="1:7" x14ac:dyDescent="0.25">
      <c r="A387" s="23" t="s">
        <v>474</v>
      </c>
      <c r="B387" s="24" t="s">
        <v>903</v>
      </c>
      <c r="C387" s="23" t="s">
        <v>474</v>
      </c>
      <c r="D387" s="25">
        <v>13000</v>
      </c>
      <c r="E387" s="25">
        <v>800</v>
      </c>
      <c r="F387" s="26">
        <v>12200</v>
      </c>
      <c r="G387" s="27"/>
    </row>
    <row r="388" spans="1:7" x14ac:dyDescent="0.25">
      <c r="A388" s="23" t="s">
        <v>509</v>
      </c>
      <c r="B388" s="24" t="s">
        <v>904</v>
      </c>
      <c r="C388" s="23" t="s">
        <v>509</v>
      </c>
      <c r="D388" s="25">
        <v>128000</v>
      </c>
      <c r="E388" s="25">
        <v>15969.75</v>
      </c>
      <c r="F388" s="26">
        <v>112030.25</v>
      </c>
      <c r="G388" s="27"/>
    </row>
    <row r="389" spans="1:7" x14ac:dyDescent="0.25">
      <c r="A389" s="23">
        <v>320120540</v>
      </c>
      <c r="B389" s="24" t="s">
        <v>905</v>
      </c>
      <c r="C389" s="23">
        <v>320120540</v>
      </c>
      <c r="D389" s="25">
        <v>200000</v>
      </c>
      <c r="E389" s="25">
        <v>200000</v>
      </c>
      <c r="F389" s="26" t="s">
        <v>21</v>
      </c>
      <c r="G389" s="27"/>
    </row>
    <row r="390" spans="1:7" ht="23.25" x14ac:dyDescent="0.25">
      <c r="A390" s="23" t="s">
        <v>464</v>
      </c>
      <c r="B390" s="24" t="s">
        <v>906</v>
      </c>
      <c r="C390" s="23" t="s">
        <v>464</v>
      </c>
      <c r="D390" s="25">
        <v>200000</v>
      </c>
      <c r="E390" s="25">
        <v>200000</v>
      </c>
      <c r="F390" s="26" t="s">
        <v>21</v>
      </c>
      <c r="G390" s="27"/>
    </row>
    <row r="391" spans="1:7" ht="23.25" x14ac:dyDescent="0.25">
      <c r="A391" s="23" t="s">
        <v>466</v>
      </c>
      <c r="B391" s="24" t="s">
        <v>907</v>
      </c>
      <c r="C391" s="23" t="s">
        <v>466</v>
      </c>
      <c r="D391" s="25">
        <v>200000</v>
      </c>
      <c r="E391" s="25">
        <v>200000</v>
      </c>
      <c r="F391" s="26" t="s">
        <v>21</v>
      </c>
      <c r="G391" s="27"/>
    </row>
    <row r="392" spans="1:7" x14ac:dyDescent="0.25">
      <c r="A392" s="23" t="s">
        <v>468</v>
      </c>
      <c r="B392" s="24" t="s">
        <v>908</v>
      </c>
      <c r="C392" s="23" t="s">
        <v>468</v>
      </c>
      <c r="D392" s="25">
        <v>200000</v>
      </c>
      <c r="E392" s="25">
        <v>200000</v>
      </c>
      <c r="F392" s="26" t="s">
        <v>21</v>
      </c>
      <c r="G392" s="27"/>
    </row>
    <row r="393" spans="1:7" ht="34.5" x14ac:dyDescent="0.25">
      <c r="A393" s="23" t="s">
        <v>476</v>
      </c>
      <c r="B393" s="24" t="s">
        <v>909</v>
      </c>
      <c r="C393" s="23" t="s">
        <v>476</v>
      </c>
      <c r="D393" s="25">
        <v>10000</v>
      </c>
      <c r="E393" s="25">
        <v>4816.45</v>
      </c>
      <c r="F393" s="26">
        <v>5183.55</v>
      </c>
      <c r="G393" s="27"/>
    </row>
    <row r="394" spans="1:7" ht="23.25" x14ac:dyDescent="0.25">
      <c r="A394" s="23" t="s">
        <v>464</v>
      </c>
      <c r="B394" s="24" t="s">
        <v>910</v>
      </c>
      <c r="C394" s="23" t="s">
        <v>464</v>
      </c>
      <c r="D394" s="25">
        <v>10000</v>
      </c>
      <c r="E394" s="25">
        <v>4816.45</v>
      </c>
      <c r="F394" s="26">
        <v>5183.55</v>
      </c>
      <c r="G394" s="27"/>
    </row>
    <row r="395" spans="1:7" ht="23.25" x14ac:dyDescent="0.25">
      <c r="A395" s="23" t="s">
        <v>466</v>
      </c>
      <c r="B395" s="24" t="s">
        <v>911</v>
      </c>
      <c r="C395" s="23" t="s">
        <v>466</v>
      </c>
      <c r="D395" s="25">
        <v>10000</v>
      </c>
      <c r="E395" s="25">
        <v>4816.45</v>
      </c>
      <c r="F395" s="26">
        <v>5183.55</v>
      </c>
      <c r="G395" s="27"/>
    </row>
    <row r="396" spans="1:7" x14ac:dyDescent="0.25">
      <c r="A396" s="23" t="s">
        <v>468</v>
      </c>
      <c r="B396" s="24" t="s">
        <v>912</v>
      </c>
      <c r="C396" s="23" t="s">
        <v>468</v>
      </c>
      <c r="D396" s="25">
        <v>10000</v>
      </c>
      <c r="E396" s="25">
        <v>4816.45</v>
      </c>
      <c r="F396" s="26">
        <v>5183.55</v>
      </c>
      <c r="G396" s="27"/>
    </row>
    <row r="397" spans="1:7" ht="23.25" x14ac:dyDescent="0.25">
      <c r="A397" s="23" t="s">
        <v>913</v>
      </c>
      <c r="B397" s="24" t="s">
        <v>914</v>
      </c>
      <c r="C397" s="23" t="s">
        <v>913</v>
      </c>
      <c r="D397" s="25">
        <v>50000</v>
      </c>
      <c r="E397" s="25">
        <v>41000</v>
      </c>
      <c r="F397" s="26">
        <v>9000</v>
      </c>
      <c r="G397" s="27"/>
    </row>
    <row r="398" spans="1:7" ht="23.25" x14ac:dyDescent="0.25">
      <c r="A398" s="23" t="s">
        <v>464</v>
      </c>
      <c r="B398" s="24" t="s">
        <v>915</v>
      </c>
      <c r="C398" s="23" t="s">
        <v>464</v>
      </c>
      <c r="D398" s="25">
        <v>50000</v>
      </c>
      <c r="E398" s="25">
        <v>41000</v>
      </c>
      <c r="F398" s="26">
        <v>9000</v>
      </c>
      <c r="G398" s="27"/>
    </row>
    <row r="399" spans="1:7" ht="23.25" x14ac:dyDescent="0.25">
      <c r="A399" s="23" t="s">
        <v>466</v>
      </c>
      <c r="B399" s="24" t="s">
        <v>916</v>
      </c>
      <c r="C399" s="23" t="s">
        <v>466</v>
      </c>
      <c r="D399" s="25">
        <v>50000</v>
      </c>
      <c r="E399" s="25">
        <v>41000</v>
      </c>
      <c r="F399" s="26">
        <v>9000</v>
      </c>
      <c r="G399" s="27"/>
    </row>
    <row r="400" spans="1:7" x14ac:dyDescent="0.25">
      <c r="A400" s="23" t="s">
        <v>468</v>
      </c>
      <c r="B400" s="24" t="s">
        <v>917</v>
      </c>
      <c r="C400" s="23" t="s">
        <v>468</v>
      </c>
      <c r="D400" s="25">
        <v>50000</v>
      </c>
      <c r="E400" s="25">
        <v>41000</v>
      </c>
      <c r="F400" s="26">
        <v>9000</v>
      </c>
      <c r="G400" s="27"/>
    </row>
    <row r="401" spans="1:7" ht="23.25" x14ac:dyDescent="0.25">
      <c r="A401" s="23" t="s">
        <v>918</v>
      </c>
      <c r="B401" s="24" t="s">
        <v>919</v>
      </c>
      <c r="C401" s="23" t="s">
        <v>918</v>
      </c>
      <c r="D401" s="25">
        <v>2410000</v>
      </c>
      <c r="E401" s="25">
        <v>2081907.59</v>
      </c>
      <c r="F401" s="26">
        <v>328092.40999999997</v>
      </c>
      <c r="G401" s="27"/>
    </row>
    <row r="402" spans="1:7" ht="23.25" x14ac:dyDescent="0.25">
      <c r="A402" s="23" t="s">
        <v>464</v>
      </c>
      <c r="B402" s="24" t="s">
        <v>920</v>
      </c>
      <c r="C402" s="23" t="s">
        <v>464</v>
      </c>
      <c r="D402" s="25">
        <v>2410000</v>
      </c>
      <c r="E402" s="25">
        <v>2081907.59</v>
      </c>
      <c r="F402" s="26">
        <v>328092.40999999997</v>
      </c>
      <c r="G402" s="27"/>
    </row>
    <row r="403" spans="1:7" ht="23.25" x14ac:dyDescent="0.25">
      <c r="A403" s="23" t="s">
        <v>466</v>
      </c>
      <c r="B403" s="24" t="s">
        <v>921</v>
      </c>
      <c r="C403" s="23" t="s">
        <v>466</v>
      </c>
      <c r="D403" s="25">
        <v>2410000</v>
      </c>
      <c r="E403" s="25">
        <v>2081907.59</v>
      </c>
      <c r="F403" s="26">
        <v>328092.40999999997</v>
      </c>
      <c r="G403" s="27"/>
    </row>
    <row r="404" spans="1:7" x14ac:dyDescent="0.25">
      <c r="A404" s="23" t="s">
        <v>468</v>
      </c>
      <c r="B404" s="24" t="s">
        <v>922</v>
      </c>
      <c r="C404" s="23" t="s">
        <v>468</v>
      </c>
      <c r="D404" s="25">
        <v>2410000</v>
      </c>
      <c r="E404" s="25">
        <v>2081907.59</v>
      </c>
      <c r="F404" s="26">
        <v>328092.40999999997</v>
      </c>
      <c r="G404" s="27"/>
    </row>
    <row r="405" spans="1:7" ht="23.25" x14ac:dyDescent="0.25">
      <c r="A405" s="23" t="s">
        <v>923</v>
      </c>
      <c r="B405" s="24" t="s">
        <v>924</v>
      </c>
      <c r="C405" s="23" t="s">
        <v>923</v>
      </c>
      <c r="D405" s="25">
        <v>44958559.840000004</v>
      </c>
      <c r="E405" s="25">
        <v>43173165.369999997</v>
      </c>
      <c r="F405" s="26">
        <v>1785394.47</v>
      </c>
      <c r="G405" s="27"/>
    </row>
    <row r="406" spans="1:7" ht="45.75" x14ac:dyDescent="0.25">
      <c r="A406" s="23" t="s">
        <v>455</v>
      </c>
      <c r="B406" s="24" t="s">
        <v>925</v>
      </c>
      <c r="C406" s="23" t="s">
        <v>455</v>
      </c>
      <c r="D406" s="25">
        <v>6783000</v>
      </c>
      <c r="E406" s="25">
        <v>6735333.2599999998</v>
      </c>
      <c r="F406" s="26">
        <v>47666.74</v>
      </c>
      <c r="G406" s="27"/>
    </row>
    <row r="407" spans="1:7" x14ac:dyDescent="0.25">
      <c r="A407" s="23" t="s">
        <v>574</v>
      </c>
      <c r="B407" s="24" t="s">
        <v>926</v>
      </c>
      <c r="C407" s="23" t="s">
        <v>574</v>
      </c>
      <c r="D407" s="25">
        <v>6783000</v>
      </c>
      <c r="E407" s="25">
        <v>6735333.2599999998</v>
      </c>
      <c r="F407" s="26">
        <v>47666.74</v>
      </c>
      <c r="G407" s="27"/>
    </row>
    <row r="408" spans="1:7" x14ac:dyDescent="0.25">
      <c r="A408" s="23" t="s">
        <v>576</v>
      </c>
      <c r="B408" s="24" t="s">
        <v>927</v>
      </c>
      <c r="C408" s="23" t="s">
        <v>576</v>
      </c>
      <c r="D408" s="25">
        <v>5209000</v>
      </c>
      <c r="E408" s="25">
        <v>5192000.58</v>
      </c>
      <c r="F408" s="26">
        <v>16999.419999999998</v>
      </c>
      <c r="G408" s="27"/>
    </row>
    <row r="409" spans="1:7" ht="34.5" x14ac:dyDescent="0.25">
      <c r="A409" s="23" t="s">
        <v>578</v>
      </c>
      <c r="B409" s="24" t="s">
        <v>928</v>
      </c>
      <c r="C409" s="23" t="s">
        <v>578</v>
      </c>
      <c r="D409" s="25">
        <v>1574000</v>
      </c>
      <c r="E409" s="25">
        <v>1543332.68</v>
      </c>
      <c r="F409" s="26">
        <v>30667.32</v>
      </c>
      <c r="G409" s="27"/>
    </row>
    <row r="410" spans="1:7" ht="23.25" x14ac:dyDescent="0.25">
      <c r="A410" s="23" t="s">
        <v>464</v>
      </c>
      <c r="B410" s="24" t="s">
        <v>929</v>
      </c>
      <c r="C410" s="23" t="s">
        <v>464</v>
      </c>
      <c r="D410" s="25">
        <v>38164559.840000004</v>
      </c>
      <c r="E410" s="25">
        <v>36434215.950000003</v>
      </c>
      <c r="F410" s="26">
        <v>1730343.89</v>
      </c>
      <c r="G410" s="27"/>
    </row>
    <row r="411" spans="1:7" ht="23.25" x14ac:dyDescent="0.25">
      <c r="A411" s="23" t="s">
        <v>466</v>
      </c>
      <c r="B411" s="24" t="s">
        <v>930</v>
      </c>
      <c r="C411" s="23" t="s">
        <v>466</v>
      </c>
      <c r="D411" s="25">
        <v>38164559.840000004</v>
      </c>
      <c r="E411" s="25">
        <v>36434215.950000003</v>
      </c>
      <c r="F411" s="26">
        <v>1730343.89</v>
      </c>
      <c r="G411" s="27"/>
    </row>
    <row r="412" spans="1:7" x14ac:dyDescent="0.25">
      <c r="A412" s="23" t="s">
        <v>468</v>
      </c>
      <c r="B412" s="24" t="s">
        <v>931</v>
      </c>
      <c r="C412" s="23" t="s">
        <v>468</v>
      </c>
      <c r="D412" s="25">
        <v>35664559.840000004</v>
      </c>
      <c r="E412" s="25">
        <v>34037197.140000001</v>
      </c>
      <c r="F412" s="26">
        <v>1627362.7</v>
      </c>
      <c r="G412" s="27"/>
    </row>
    <row r="413" spans="1:7" x14ac:dyDescent="0.25">
      <c r="A413" s="23" t="s">
        <v>505</v>
      </c>
      <c r="B413" s="24" t="s">
        <v>932</v>
      </c>
      <c r="C413" s="23" t="s">
        <v>505</v>
      </c>
      <c r="D413" s="25">
        <v>2500000</v>
      </c>
      <c r="E413" s="25">
        <v>2397018.81</v>
      </c>
      <c r="F413" s="26">
        <v>102981.19</v>
      </c>
      <c r="G413" s="27"/>
    </row>
    <row r="414" spans="1:7" x14ac:dyDescent="0.25">
      <c r="A414" s="23" t="s">
        <v>470</v>
      </c>
      <c r="B414" s="24" t="s">
        <v>933</v>
      </c>
      <c r="C414" s="23" t="s">
        <v>470</v>
      </c>
      <c r="D414" s="25">
        <v>11000</v>
      </c>
      <c r="E414" s="25">
        <v>3616.16</v>
      </c>
      <c r="F414" s="26">
        <v>7383.84</v>
      </c>
      <c r="G414" s="27"/>
    </row>
    <row r="415" spans="1:7" x14ac:dyDescent="0.25">
      <c r="A415" s="23" t="s">
        <v>472</v>
      </c>
      <c r="B415" s="24" t="s">
        <v>934</v>
      </c>
      <c r="C415" s="23" t="s">
        <v>472</v>
      </c>
      <c r="D415" s="25">
        <v>11000</v>
      </c>
      <c r="E415" s="25">
        <v>3616.16</v>
      </c>
      <c r="F415" s="26">
        <v>7383.84</v>
      </c>
      <c r="G415" s="27"/>
    </row>
    <row r="416" spans="1:7" x14ac:dyDescent="0.25">
      <c r="A416" s="23" t="s">
        <v>585</v>
      </c>
      <c r="B416" s="24" t="s">
        <v>935</v>
      </c>
      <c r="C416" s="23" t="s">
        <v>585</v>
      </c>
      <c r="D416" s="25">
        <v>9800</v>
      </c>
      <c r="E416" s="25">
        <v>2600</v>
      </c>
      <c r="F416" s="26">
        <v>7200</v>
      </c>
      <c r="G416" s="27"/>
    </row>
    <row r="417" spans="1:7" x14ac:dyDescent="0.25">
      <c r="A417" s="23" t="s">
        <v>509</v>
      </c>
      <c r="B417" s="24" t="s">
        <v>936</v>
      </c>
      <c r="C417" s="23" t="s">
        <v>509</v>
      </c>
      <c r="D417" s="25">
        <v>1200</v>
      </c>
      <c r="E417" s="25">
        <v>1016.16</v>
      </c>
      <c r="F417" s="26">
        <v>183.84</v>
      </c>
      <c r="G417" s="27"/>
    </row>
    <row r="418" spans="1:7" x14ac:dyDescent="0.25">
      <c r="A418" s="23" t="s">
        <v>937</v>
      </c>
      <c r="B418" s="24" t="s">
        <v>938</v>
      </c>
      <c r="C418" s="23" t="s">
        <v>937</v>
      </c>
      <c r="D418" s="25">
        <v>2667000</v>
      </c>
      <c r="E418" s="25">
        <v>2351259.19</v>
      </c>
      <c r="F418" s="26">
        <v>315740.81</v>
      </c>
      <c r="G418" s="27"/>
    </row>
    <row r="419" spans="1:7" ht="45.75" x14ac:dyDescent="0.25">
      <c r="A419" s="23" t="s">
        <v>455</v>
      </c>
      <c r="B419" s="24" t="s">
        <v>939</v>
      </c>
      <c r="C419" s="23" t="s">
        <v>455</v>
      </c>
      <c r="D419" s="25">
        <v>1204040</v>
      </c>
      <c r="E419" s="25">
        <v>1202945.5900000001</v>
      </c>
      <c r="F419" s="26">
        <v>1094.4100000000001</v>
      </c>
      <c r="G419" s="27"/>
    </row>
    <row r="420" spans="1:7" x14ac:dyDescent="0.25">
      <c r="A420" s="23" t="s">
        <v>574</v>
      </c>
      <c r="B420" s="24" t="s">
        <v>940</v>
      </c>
      <c r="C420" s="23" t="s">
        <v>574</v>
      </c>
      <c r="D420" s="25">
        <v>1204040</v>
      </c>
      <c r="E420" s="25">
        <v>1202945.5900000001</v>
      </c>
      <c r="F420" s="26">
        <v>1094.4100000000001</v>
      </c>
      <c r="G420" s="27"/>
    </row>
    <row r="421" spans="1:7" x14ac:dyDescent="0.25">
      <c r="A421" s="23" t="s">
        <v>576</v>
      </c>
      <c r="B421" s="24" t="s">
        <v>941</v>
      </c>
      <c r="C421" s="23" t="s">
        <v>576</v>
      </c>
      <c r="D421" s="25">
        <v>924194</v>
      </c>
      <c r="E421" s="25">
        <v>923354</v>
      </c>
      <c r="F421" s="26">
        <v>840</v>
      </c>
      <c r="G421" s="27"/>
    </row>
    <row r="422" spans="1:7" ht="34.5" x14ac:dyDescent="0.25">
      <c r="A422" s="23" t="s">
        <v>578</v>
      </c>
      <c r="B422" s="24" t="s">
        <v>942</v>
      </c>
      <c r="C422" s="23" t="s">
        <v>578</v>
      </c>
      <c r="D422" s="25">
        <v>279846</v>
      </c>
      <c r="E422" s="25">
        <v>279591.59000000003</v>
      </c>
      <c r="F422" s="26">
        <v>254.41</v>
      </c>
      <c r="G422" s="27"/>
    </row>
    <row r="423" spans="1:7" ht="23.25" x14ac:dyDescent="0.25">
      <c r="A423" s="23" t="s">
        <v>464</v>
      </c>
      <c r="B423" s="24" t="s">
        <v>943</v>
      </c>
      <c r="C423" s="23" t="s">
        <v>464</v>
      </c>
      <c r="D423" s="25">
        <v>1462960</v>
      </c>
      <c r="E423" s="25">
        <v>1148313.6000000001</v>
      </c>
      <c r="F423" s="26">
        <v>314646.40000000002</v>
      </c>
      <c r="G423" s="27"/>
    </row>
    <row r="424" spans="1:7" ht="23.25" x14ac:dyDescent="0.25">
      <c r="A424" s="23" t="s">
        <v>466</v>
      </c>
      <c r="B424" s="24" t="s">
        <v>944</v>
      </c>
      <c r="C424" s="23" t="s">
        <v>466</v>
      </c>
      <c r="D424" s="25">
        <v>1462960</v>
      </c>
      <c r="E424" s="25">
        <v>1148313.6000000001</v>
      </c>
      <c r="F424" s="26">
        <v>314646.40000000002</v>
      </c>
      <c r="G424" s="27"/>
    </row>
    <row r="425" spans="1:7" x14ac:dyDescent="0.25">
      <c r="A425" s="23" t="s">
        <v>468</v>
      </c>
      <c r="B425" s="24" t="s">
        <v>945</v>
      </c>
      <c r="C425" s="23" t="s">
        <v>468</v>
      </c>
      <c r="D425" s="25">
        <v>1462960</v>
      </c>
      <c r="E425" s="25">
        <v>1148313.6000000001</v>
      </c>
      <c r="F425" s="26">
        <v>314646.40000000002</v>
      </c>
      <c r="G425" s="27"/>
    </row>
    <row r="426" spans="1:7" ht="23.25" x14ac:dyDescent="0.25">
      <c r="A426" s="23" t="s">
        <v>839</v>
      </c>
      <c r="B426" s="24" t="s">
        <v>946</v>
      </c>
      <c r="C426" s="23" t="s">
        <v>839</v>
      </c>
      <c r="D426" s="25">
        <v>16531440.16</v>
      </c>
      <c r="E426" s="25">
        <v>11681438.119999999</v>
      </c>
      <c r="F426" s="26">
        <v>4850002.04</v>
      </c>
      <c r="G426" s="27"/>
    </row>
    <row r="427" spans="1:7" ht="23.25" x14ac:dyDescent="0.25">
      <c r="A427" s="23" t="s">
        <v>464</v>
      </c>
      <c r="B427" s="24" t="s">
        <v>947</v>
      </c>
      <c r="C427" s="23" t="s">
        <v>464</v>
      </c>
      <c r="D427" s="25">
        <v>16531440.16</v>
      </c>
      <c r="E427" s="25">
        <v>11681438.119999999</v>
      </c>
      <c r="F427" s="26">
        <v>4850002.04</v>
      </c>
      <c r="G427" s="27"/>
    </row>
    <row r="428" spans="1:7" ht="23.25" x14ac:dyDescent="0.25">
      <c r="A428" s="23" t="s">
        <v>466</v>
      </c>
      <c r="B428" s="24" t="s">
        <v>948</v>
      </c>
      <c r="C428" s="23" t="s">
        <v>466</v>
      </c>
      <c r="D428" s="25">
        <v>16531440.16</v>
      </c>
      <c r="E428" s="25">
        <v>11681438.119999999</v>
      </c>
      <c r="F428" s="26">
        <v>4850002.04</v>
      </c>
      <c r="G428" s="27"/>
    </row>
    <row r="429" spans="1:7" ht="23.25" x14ac:dyDescent="0.25">
      <c r="A429" s="23" t="s">
        <v>843</v>
      </c>
      <c r="B429" s="24" t="s">
        <v>949</v>
      </c>
      <c r="C429" s="23" t="s">
        <v>843</v>
      </c>
      <c r="D429" s="25">
        <v>15314401.619999999</v>
      </c>
      <c r="E429" s="25">
        <v>11666095.52</v>
      </c>
      <c r="F429" s="26">
        <v>3648306.1</v>
      </c>
      <c r="G429" s="27"/>
    </row>
    <row r="430" spans="1:7" x14ac:dyDescent="0.25">
      <c r="A430" s="23" t="s">
        <v>468</v>
      </c>
      <c r="B430" s="24" t="s">
        <v>950</v>
      </c>
      <c r="C430" s="23" t="s">
        <v>468</v>
      </c>
      <c r="D430" s="25">
        <v>1217038.54</v>
      </c>
      <c r="E430" s="25">
        <v>15342.6</v>
      </c>
      <c r="F430" s="26">
        <v>1201695.94</v>
      </c>
      <c r="G430" s="27"/>
    </row>
    <row r="431" spans="1:7" ht="34.5" x14ac:dyDescent="0.25">
      <c r="A431" s="23" t="s">
        <v>951</v>
      </c>
      <c r="B431" s="24" t="s">
        <v>952</v>
      </c>
      <c r="C431" s="23" t="s">
        <v>951</v>
      </c>
      <c r="D431" s="25">
        <v>5787700</v>
      </c>
      <c r="E431" s="25">
        <v>5786713.9900000002</v>
      </c>
      <c r="F431" s="26">
        <v>986.01</v>
      </c>
      <c r="G431" s="27"/>
    </row>
    <row r="432" spans="1:7" ht="23.25" x14ac:dyDescent="0.25">
      <c r="A432" s="23" t="s">
        <v>464</v>
      </c>
      <c r="B432" s="24" t="s">
        <v>953</v>
      </c>
      <c r="C432" s="23" t="s">
        <v>464</v>
      </c>
      <c r="D432" s="25">
        <v>5787700</v>
      </c>
      <c r="E432" s="25">
        <v>5786713.9900000002</v>
      </c>
      <c r="F432" s="26">
        <v>986.01</v>
      </c>
      <c r="G432" s="27"/>
    </row>
    <row r="433" spans="1:7" ht="23.25" x14ac:dyDescent="0.25">
      <c r="A433" s="23" t="s">
        <v>466</v>
      </c>
      <c r="B433" s="24" t="s">
        <v>954</v>
      </c>
      <c r="C433" s="23" t="s">
        <v>466</v>
      </c>
      <c r="D433" s="25">
        <v>5787700</v>
      </c>
      <c r="E433" s="25">
        <v>5786713.9900000002</v>
      </c>
      <c r="F433" s="26">
        <v>986.01</v>
      </c>
      <c r="G433" s="27"/>
    </row>
    <row r="434" spans="1:7" x14ac:dyDescent="0.25">
      <c r="A434" s="23" t="s">
        <v>468</v>
      </c>
      <c r="B434" s="24" t="s">
        <v>955</v>
      </c>
      <c r="C434" s="23" t="s">
        <v>468</v>
      </c>
      <c r="D434" s="25">
        <v>5787700</v>
      </c>
      <c r="E434" s="25">
        <v>5786713.9900000002</v>
      </c>
      <c r="F434" s="26">
        <v>986.01</v>
      </c>
      <c r="G434" s="27"/>
    </row>
    <row r="435" spans="1:7" ht="45.75" x14ac:dyDescent="0.25">
      <c r="A435" s="23" t="s">
        <v>956</v>
      </c>
      <c r="B435" s="24" t="s">
        <v>957</v>
      </c>
      <c r="C435" s="23" t="s">
        <v>956</v>
      </c>
      <c r="D435" s="25">
        <v>3504175</v>
      </c>
      <c r="E435" s="25">
        <v>1837915.38</v>
      </c>
      <c r="F435" s="26">
        <v>1666259.62</v>
      </c>
      <c r="G435" s="27"/>
    </row>
    <row r="436" spans="1:7" ht="45.75" x14ac:dyDescent="0.25">
      <c r="A436" s="23" t="s">
        <v>455</v>
      </c>
      <c r="B436" s="24" t="s">
        <v>958</v>
      </c>
      <c r="C436" s="23" t="s">
        <v>455</v>
      </c>
      <c r="D436" s="25">
        <v>3504175</v>
      </c>
      <c r="E436" s="25">
        <v>1837915.38</v>
      </c>
      <c r="F436" s="26">
        <v>1666259.62</v>
      </c>
      <c r="G436" s="27"/>
    </row>
    <row r="437" spans="1:7" x14ac:dyDescent="0.25">
      <c r="A437" s="23" t="s">
        <v>574</v>
      </c>
      <c r="B437" s="24" t="s">
        <v>959</v>
      </c>
      <c r="C437" s="23" t="s">
        <v>574</v>
      </c>
      <c r="D437" s="25">
        <v>3504175</v>
      </c>
      <c r="E437" s="25">
        <v>1837915.38</v>
      </c>
      <c r="F437" s="26">
        <v>1666259.62</v>
      </c>
      <c r="G437" s="27"/>
    </row>
    <row r="438" spans="1:7" x14ac:dyDescent="0.25">
      <c r="A438" s="23" t="s">
        <v>576</v>
      </c>
      <c r="B438" s="24" t="s">
        <v>960</v>
      </c>
      <c r="C438" s="23" t="s">
        <v>576</v>
      </c>
      <c r="D438" s="25">
        <v>2691013</v>
      </c>
      <c r="E438" s="25">
        <v>1411609.54</v>
      </c>
      <c r="F438" s="26">
        <v>1279403.46</v>
      </c>
      <c r="G438" s="27"/>
    </row>
    <row r="439" spans="1:7" ht="34.5" x14ac:dyDescent="0.25">
      <c r="A439" s="23" t="s">
        <v>578</v>
      </c>
      <c r="B439" s="24" t="s">
        <v>961</v>
      </c>
      <c r="C439" s="23" t="s">
        <v>578</v>
      </c>
      <c r="D439" s="25">
        <v>813162</v>
      </c>
      <c r="E439" s="25">
        <v>426305.84</v>
      </c>
      <c r="F439" s="26">
        <v>386856.16</v>
      </c>
      <c r="G439" s="27"/>
    </row>
    <row r="440" spans="1:7" ht="23.25" x14ac:dyDescent="0.25">
      <c r="A440" s="23" t="s">
        <v>571</v>
      </c>
      <c r="B440" s="24" t="s">
        <v>962</v>
      </c>
      <c r="C440" s="23" t="s">
        <v>571</v>
      </c>
      <c r="D440" s="25">
        <v>2983000</v>
      </c>
      <c r="E440" s="25">
        <v>1781611.56</v>
      </c>
      <c r="F440" s="26">
        <v>1201388.44</v>
      </c>
      <c r="G440" s="27"/>
    </row>
    <row r="441" spans="1:7" ht="45.75" x14ac:dyDescent="0.25">
      <c r="A441" s="23" t="s">
        <v>455</v>
      </c>
      <c r="B441" s="24" t="s">
        <v>963</v>
      </c>
      <c r="C441" s="23" t="s">
        <v>455</v>
      </c>
      <c r="D441" s="25">
        <v>2738000</v>
      </c>
      <c r="E441" s="25">
        <v>1616592.98</v>
      </c>
      <c r="F441" s="26">
        <v>1121407.02</v>
      </c>
      <c r="G441" s="27"/>
    </row>
    <row r="442" spans="1:7" x14ac:dyDescent="0.25">
      <c r="A442" s="23" t="s">
        <v>574</v>
      </c>
      <c r="B442" s="24" t="s">
        <v>964</v>
      </c>
      <c r="C442" s="23" t="s">
        <v>574</v>
      </c>
      <c r="D442" s="25">
        <v>2738000</v>
      </c>
      <c r="E442" s="25">
        <v>1616592.98</v>
      </c>
      <c r="F442" s="26">
        <v>1121407.02</v>
      </c>
      <c r="G442" s="27"/>
    </row>
    <row r="443" spans="1:7" x14ac:dyDescent="0.25">
      <c r="A443" s="23" t="s">
        <v>576</v>
      </c>
      <c r="B443" s="24" t="s">
        <v>965</v>
      </c>
      <c r="C443" s="23" t="s">
        <v>576</v>
      </c>
      <c r="D443" s="25">
        <v>2103000</v>
      </c>
      <c r="E443" s="25">
        <v>1245621.51</v>
      </c>
      <c r="F443" s="26">
        <v>857378.49</v>
      </c>
      <c r="G443" s="27"/>
    </row>
    <row r="444" spans="1:7" ht="34.5" x14ac:dyDescent="0.25">
      <c r="A444" s="23" t="s">
        <v>578</v>
      </c>
      <c r="B444" s="24" t="s">
        <v>966</v>
      </c>
      <c r="C444" s="23" t="s">
        <v>578</v>
      </c>
      <c r="D444" s="25">
        <v>635000</v>
      </c>
      <c r="E444" s="25">
        <v>370971.47</v>
      </c>
      <c r="F444" s="26">
        <v>264028.53000000003</v>
      </c>
      <c r="G444" s="27"/>
    </row>
    <row r="445" spans="1:7" ht="23.25" x14ac:dyDescent="0.25">
      <c r="A445" s="23" t="s">
        <v>464</v>
      </c>
      <c r="B445" s="24" t="s">
        <v>967</v>
      </c>
      <c r="C445" s="23" t="s">
        <v>464</v>
      </c>
      <c r="D445" s="25">
        <v>245000</v>
      </c>
      <c r="E445" s="25">
        <v>165018.57999999999</v>
      </c>
      <c r="F445" s="26">
        <v>79981.42</v>
      </c>
      <c r="G445" s="27"/>
    </row>
    <row r="446" spans="1:7" ht="23.25" x14ac:dyDescent="0.25">
      <c r="A446" s="23" t="s">
        <v>466</v>
      </c>
      <c r="B446" s="24" t="s">
        <v>968</v>
      </c>
      <c r="C446" s="23" t="s">
        <v>466</v>
      </c>
      <c r="D446" s="25">
        <v>245000</v>
      </c>
      <c r="E446" s="25">
        <v>165018.57999999999</v>
      </c>
      <c r="F446" s="26">
        <v>79981.42</v>
      </c>
      <c r="G446" s="27"/>
    </row>
    <row r="447" spans="1:7" x14ac:dyDescent="0.25">
      <c r="A447" s="23" t="s">
        <v>468</v>
      </c>
      <c r="B447" s="24" t="s">
        <v>969</v>
      </c>
      <c r="C447" s="23" t="s">
        <v>468</v>
      </c>
      <c r="D447" s="25">
        <v>245000</v>
      </c>
      <c r="E447" s="25">
        <v>165018.57999999999</v>
      </c>
      <c r="F447" s="26">
        <v>79981.42</v>
      </c>
      <c r="G447" s="27"/>
    </row>
    <row r="448" spans="1:7" ht="45.75" x14ac:dyDescent="0.25">
      <c r="A448" s="23" t="s">
        <v>516</v>
      </c>
      <c r="B448" s="24" t="s">
        <v>970</v>
      </c>
      <c r="C448" s="23" t="s">
        <v>516</v>
      </c>
      <c r="D448" s="25">
        <v>158794</v>
      </c>
      <c r="E448" s="25">
        <v>158794</v>
      </c>
      <c r="F448" s="26" t="s">
        <v>21</v>
      </c>
      <c r="G448" s="27"/>
    </row>
    <row r="449" spans="1:7" ht="45.75" x14ac:dyDescent="0.25">
      <c r="A449" s="23" t="s">
        <v>455</v>
      </c>
      <c r="B449" s="24" t="s">
        <v>971</v>
      </c>
      <c r="C449" s="23" t="s">
        <v>455</v>
      </c>
      <c r="D449" s="25">
        <v>158794</v>
      </c>
      <c r="E449" s="25">
        <v>158794</v>
      </c>
      <c r="F449" s="26" t="s">
        <v>21</v>
      </c>
      <c r="G449" s="27"/>
    </row>
    <row r="450" spans="1:7" ht="23.25" x14ac:dyDescent="0.25">
      <c r="A450" s="23" t="s">
        <v>457</v>
      </c>
      <c r="B450" s="24" t="s">
        <v>972</v>
      </c>
      <c r="C450" s="23" t="s">
        <v>457</v>
      </c>
      <c r="D450" s="25">
        <v>158794</v>
      </c>
      <c r="E450" s="25">
        <v>158794</v>
      </c>
      <c r="F450" s="26" t="s">
        <v>21</v>
      </c>
      <c r="G450" s="27"/>
    </row>
    <row r="451" spans="1:7" x14ac:dyDescent="0.25">
      <c r="A451" s="23" t="s">
        <v>459</v>
      </c>
      <c r="B451" s="24" t="s">
        <v>973</v>
      </c>
      <c r="C451" s="23" t="s">
        <v>459</v>
      </c>
      <c r="D451" s="25">
        <v>121962</v>
      </c>
      <c r="E451" s="25">
        <v>121962</v>
      </c>
      <c r="F451" s="26" t="s">
        <v>21</v>
      </c>
      <c r="G451" s="27"/>
    </row>
    <row r="452" spans="1:7" ht="34.5" x14ac:dyDescent="0.25">
      <c r="A452" s="23" t="s">
        <v>461</v>
      </c>
      <c r="B452" s="24" t="s">
        <v>974</v>
      </c>
      <c r="C452" s="23" t="s">
        <v>461</v>
      </c>
      <c r="D452" s="25">
        <v>36832</v>
      </c>
      <c r="E452" s="25">
        <v>36832</v>
      </c>
      <c r="F452" s="26" t="s">
        <v>21</v>
      </c>
      <c r="G452" s="27"/>
    </row>
    <row r="453" spans="1:7" x14ac:dyDescent="0.25">
      <c r="A453" s="23" t="s">
        <v>487</v>
      </c>
      <c r="B453" s="24" t="s">
        <v>975</v>
      </c>
      <c r="C453" s="23" t="s">
        <v>487</v>
      </c>
      <c r="D453" s="25">
        <v>4707000</v>
      </c>
      <c r="E453" s="25">
        <v>3398688.83</v>
      </c>
      <c r="F453" s="26">
        <v>1308311.17</v>
      </c>
      <c r="G453" s="27"/>
    </row>
    <row r="454" spans="1:7" ht="45.75" x14ac:dyDescent="0.25">
      <c r="A454" s="23" t="s">
        <v>455</v>
      </c>
      <c r="B454" s="24" t="s">
        <v>976</v>
      </c>
      <c r="C454" s="23" t="s">
        <v>455</v>
      </c>
      <c r="D454" s="25">
        <v>4417000</v>
      </c>
      <c r="E454" s="25">
        <v>3247375.94</v>
      </c>
      <c r="F454" s="26">
        <v>1169624.06</v>
      </c>
      <c r="G454" s="27"/>
    </row>
    <row r="455" spans="1:7" ht="23.25" x14ac:dyDescent="0.25">
      <c r="A455" s="23" t="s">
        <v>457</v>
      </c>
      <c r="B455" s="24" t="s">
        <v>977</v>
      </c>
      <c r="C455" s="23" t="s">
        <v>457</v>
      </c>
      <c r="D455" s="25">
        <v>4417000</v>
      </c>
      <c r="E455" s="25">
        <v>3247375.94</v>
      </c>
      <c r="F455" s="26">
        <v>1169624.06</v>
      </c>
      <c r="G455" s="27"/>
    </row>
    <row r="456" spans="1:7" x14ac:dyDescent="0.25">
      <c r="A456" s="23" t="s">
        <v>459</v>
      </c>
      <c r="B456" s="24" t="s">
        <v>978</v>
      </c>
      <c r="C456" s="23" t="s">
        <v>459</v>
      </c>
      <c r="D456" s="25">
        <v>3392000</v>
      </c>
      <c r="E456" s="25">
        <v>2503306.5499999998</v>
      </c>
      <c r="F456" s="26">
        <v>888693.45</v>
      </c>
      <c r="G456" s="27"/>
    </row>
    <row r="457" spans="1:7" ht="34.5" x14ac:dyDescent="0.25">
      <c r="A457" s="23" t="s">
        <v>461</v>
      </c>
      <c r="B457" s="24" t="s">
        <v>979</v>
      </c>
      <c r="C457" s="23" t="s">
        <v>461</v>
      </c>
      <c r="D457" s="25">
        <v>1025000</v>
      </c>
      <c r="E457" s="25">
        <v>744069.39</v>
      </c>
      <c r="F457" s="26">
        <v>280930.61</v>
      </c>
      <c r="G457" s="27"/>
    </row>
    <row r="458" spans="1:7" ht="23.25" x14ac:dyDescent="0.25">
      <c r="A458" s="23" t="s">
        <v>464</v>
      </c>
      <c r="B458" s="24" t="s">
        <v>980</v>
      </c>
      <c r="C458" s="23" t="s">
        <v>464</v>
      </c>
      <c r="D458" s="25">
        <v>290000</v>
      </c>
      <c r="E458" s="25">
        <v>151312.89000000001</v>
      </c>
      <c r="F458" s="26">
        <v>138687.10999999999</v>
      </c>
      <c r="G458" s="27"/>
    </row>
    <row r="459" spans="1:7" ht="23.25" x14ac:dyDescent="0.25">
      <c r="A459" s="23" t="s">
        <v>466</v>
      </c>
      <c r="B459" s="24" t="s">
        <v>981</v>
      </c>
      <c r="C459" s="23" t="s">
        <v>466</v>
      </c>
      <c r="D459" s="25">
        <v>290000</v>
      </c>
      <c r="E459" s="25">
        <v>151312.89000000001</v>
      </c>
      <c r="F459" s="26">
        <v>138687.10999999999</v>
      </c>
      <c r="G459" s="27"/>
    </row>
    <row r="460" spans="1:7" x14ac:dyDescent="0.25">
      <c r="A460" s="23" t="s">
        <v>468</v>
      </c>
      <c r="B460" s="24" t="s">
        <v>982</v>
      </c>
      <c r="C460" s="23" t="s">
        <v>468</v>
      </c>
      <c r="D460" s="25">
        <v>290000</v>
      </c>
      <c r="E460" s="25">
        <v>151312.89000000001</v>
      </c>
      <c r="F460" s="26">
        <v>138687.10999999999</v>
      </c>
      <c r="G460" s="27"/>
    </row>
    <row r="461" spans="1:7" x14ac:dyDescent="0.25">
      <c r="A461" s="23" t="s">
        <v>983</v>
      </c>
      <c r="B461" s="24" t="s">
        <v>984</v>
      </c>
      <c r="C461" s="23" t="s">
        <v>983</v>
      </c>
      <c r="D461" s="25">
        <v>30000</v>
      </c>
      <c r="E461" s="25">
        <v>20800</v>
      </c>
      <c r="F461" s="26">
        <v>9200</v>
      </c>
      <c r="G461" s="27"/>
    </row>
    <row r="462" spans="1:7" ht="23.25" x14ac:dyDescent="0.25">
      <c r="A462" s="23" t="s">
        <v>464</v>
      </c>
      <c r="B462" s="24" t="s">
        <v>985</v>
      </c>
      <c r="C462" s="23" t="s">
        <v>464</v>
      </c>
      <c r="D462" s="25">
        <v>30000</v>
      </c>
      <c r="E462" s="25">
        <v>20800</v>
      </c>
      <c r="F462" s="26">
        <v>9200</v>
      </c>
      <c r="G462" s="27"/>
    </row>
    <row r="463" spans="1:7" ht="23.25" x14ac:dyDescent="0.25">
      <c r="A463" s="23" t="s">
        <v>466</v>
      </c>
      <c r="B463" s="24" t="s">
        <v>986</v>
      </c>
      <c r="C463" s="23" t="s">
        <v>466</v>
      </c>
      <c r="D463" s="25">
        <v>30000</v>
      </c>
      <c r="E463" s="25">
        <v>20800</v>
      </c>
      <c r="F463" s="26">
        <v>9200</v>
      </c>
      <c r="G463" s="27"/>
    </row>
    <row r="464" spans="1:7" x14ac:dyDescent="0.25">
      <c r="A464" s="23" t="s">
        <v>468</v>
      </c>
      <c r="B464" s="24" t="s">
        <v>987</v>
      </c>
      <c r="C464" s="23" t="s">
        <v>468</v>
      </c>
      <c r="D464" s="25">
        <v>30000</v>
      </c>
      <c r="E464" s="25">
        <v>20800</v>
      </c>
      <c r="F464" s="26">
        <v>9200</v>
      </c>
      <c r="G464" s="27"/>
    </row>
    <row r="465" spans="1:7" ht="23.25" x14ac:dyDescent="0.25">
      <c r="A465" s="23" t="s">
        <v>988</v>
      </c>
      <c r="B465" s="24" t="s">
        <v>989</v>
      </c>
      <c r="C465" s="23" t="s">
        <v>988</v>
      </c>
      <c r="D465" s="25">
        <v>1338350200</v>
      </c>
      <c r="E465" s="25" t="s">
        <v>21</v>
      </c>
      <c r="F465" s="26">
        <v>1338350200</v>
      </c>
      <c r="G465" s="27"/>
    </row>
    <row r="466" spans="1:7" ht="23.25" x14ac:dyDescent="0.25">
      <c r="A466" s="23" t="s">
        <v>990</v>
      </c>
      <c r="B466" s="24" t="s">
        <v>991</v>
      </c>
      <c r="C466" s="23" t="s">
        <v>990</v>
      </c>
      <c r="D466" s="25">
        <v>1338350200</v>
      </c>
      <c r="E466" s="25" t="s">
        <v>21</v>
      </c>
      <c r="F466" s="26">
        <v>1338350200</v>
      </c>
      <c r="G466" s="27"/>
    </row>
    <row r="467" spans="1:7" x14ac:dyDescent="0.25">
      <c r="A467" s="23" t="s">
        <v>992</v>
      </c>
      <c r="B467" s="24" t="s">
        <v>993</v>
      </c>
      <c r="C467" s="23" t="s">
        <v>992</v>
      </c>
      <c r="D467" s="25">
        <v>1338350200</v>
      </c>
      <c r="E467" s="25" t="s">
        <v>21</v>
      </c>
      <c r="F467" s="26">
        <v>1338350200</v>
      </c>
      <c r="G467" s="27"/>
    </row>
    <row r="468" spans="1:7" ht="34.5" x14ac:dyDescent="0.25">
      <c r="A468" s="23" t="s">
        <v>994</v>
      </c>
      <c r="B468" s="24" t="s">
        <v>995</v>
      </c>
      <c r="C468" s="23" t="s">
        <v>994</v>
      </c>
      <c r="D468" s="25">
        <v>1338350200</v>
      </c>
      <c r="E468" s="25" t="s">
        <v>21</v>
      </c>
      <c r="F468" s="26">
        <v>1338350200</v>
      </c>
      <c r="G468" s="27"/>
    </row>
    <row r="469" spans="1:7" ht="23.25" x14ac:dyDescent="0.25">
      <c r="A469" s="23" t="s">
        <v>571</v>
      </c>
      <c r="B469" s="24" t="s">
        <v>996</v>
      </c>
      <c r="C469" s="23" t="s">
        <v>571</v>
      </c>
      <c r="D469" s="25">
        <v>36295423.18</v>
      </c>
      <c r="E469" s="25">
        <v>26319331.93</v>
      </c>
      <c r="F469" s="26">
        <v>9976091.25</v>
      </c>
      <c r="G469" s="27"/>
    </row>
    <row r="470" spans="1:7" ht="45.75" x14ac:dyDescent="0.25">
      <c r="A470" s="23" t="s">
        <v>455</v>
      </c>
      <c r="B470" s="24" t="s">
        <v>997</v>
      </c>
      <c r="C470" s="23" t="s">
        <v>455</v>
      </c>
      <c r="D470" s="25">
        <v>31003000</v>
      </c>
      <c r="E470" s="25">
        <v>22691296.84</v>
      </c>
      <c r="F470" s="26">
        <v>8311703.1600000001</v>
      </c>
      <c r="G470" s="27"/>
    </row>
    <row r="471" spans="1:7" x14ac:dyDescent="0.25">
      <c r="A471" s="23" t="s">
        <v>574</v>
      </c>
      <c r="B471" s="24" t="s">
        <v>998</v>
      </c>
      <c r="C471" s="23" t="s">
        <v>574</v>
      </c>
      <c r="D471" s="25">
        <v>31003000</v>
      </c>
      <c r="E471" s="25">
        <v>22691296.84</v>
      </c>
      <c r="F471" s="26">
        <v>8311703.1600000001</v>
      </c>
      <c r="G471" s="27"/>
    </row>
    <row r="472" spans="1:7" x14ac:dyDescent="0.25">
      <c r="A472" s="23" t="s">
        <v>576</v>
      </c>
      <c r="B472" s="24" t="s">
        <v>999</v>
      </c>
      <c r="C472" s="23" t="s">
        <v>576</v>
      </c>
      <c r="D472" s="25">
        <v>23812000</v>
      </c>
      <c r="E472" s="25">
        <v>17477312.039999999</v>
      </c>
      <c r="F472" s="26">
        <v>6334687.96</v>
      </c>
      <c r="G472" s="27"/>
    </row>
    <row r="473" spans="1:7" ht="34.5" x14ac:dyDescent="0.25">
      <c r="A473" s="23" t="s">
        <v>578</v>
      </c>
      <c r="B473" s="24" t="s">
        <v>1000</v>
      </c>
      <c r="C473" s="23" t="s">
        <v>578</v>
      </c>
      <c r="D473" s="25">
        <v>7191000</v>
      </c>
      <c r="E473" s="25">
        <v>5213984.8</v>
      </c>
      <c r="F473" s="26">
        <v>1977015.2</v>
      </c>
      <c r="G473" s="27"/>
    </row>
    <row r="474" spans="1:7" ht="23.25" x14ac:dyDescent="0.25">
      <c r="A474" s="23" t="s">
        <v>464</v>
      </c>
      <c r="B474" s="24" t="s">
        <v>1001</v>
      </c>
      <c r="C474" s="23" t="s">
        <v>464</v>
      </c>
      <c r="D474" s="25">
        <v>5283423.18</v>
      </c>
      <c r="E474" s="25">
        <v>3625637.92</v>
      </c>
      <c r="F474" s="26">
        <v>1657785.26</v>
      </c>
      <c r="G474" s="27"/>
    </row>
    <row r="475" spans="1:7" ht="23.25" x14ac:dyDescent="0.25">
      <c r="A475" s="23" t="s">
        <v>466</v>
      </c>
      <c r="B475" s="24" t="s">
        <v>1002</v>
      </c>
      <c r="C475" s="23" t="s">
        <v>466</v>
      </c>
      <c r="D475" s="25">
        <v>5283423.18</v>
      </c>
      <c r="E475" s="25">
        <v>3625637.92</v>
      </c>
      <c r="F475" s="26">
        <v>1657785.26</v>
      </c>
      <c r="G475" s="27"/>
    </row>
    <row r="476" spans="1:7" x14ac:dyDescent="0.25">
      <c r="A476" s="23" t="s">
        <v>468</v>
      </c>
      <c r="B476" s="24" t="s">
        <v>1003</v>
      </c>
      <c r="C476" s="23" t="s">
        <v>468</v>
      </c>
      <c r="D476" s="25">
        <v>4688423.18</v>
      </c>
      <c r="E476" s="25">
        <v>3153865.31</v>
      </c>
      <c r="F476" s="26">
        <v>1534557.87</v>
      </c>
      <c r="G476" s="27"/>
    </row>
    <row r="477" spans="1:7" x14ac:dyDescent="0.25">
      <c r="A477" s="23" t="s">
        <v>505</v>
      </c>
      <c r="B477" s="24" t="s">
        <v>1004</v>
      </c>
      <c r="C477" s="23" t="s">
        <v>505</v>
      </c>
      <c r="D477" s="25">
        <v>595000</v>
      </c>
      <c r="E477" s="25">
        <v>471772.61</v>
      </c>
      <c r="F477" s="26">
        <v>123227.39</v>
      </c>
      <c r="G477" s="27"/>
    </row>
    <row r="478" spans="1:7" x14ac:dyDescent="0.25">
      <c r="A478" s="23" t="s">
        <v>470</v>
      </c>
      <c r="B478" s="24" t="s">
        <v>1005</v>
      </c>
      <c r="C478" s="23" t="s">
        <v>470</v>
      </c>
      <c r="D478" s="25">
        <v>9000</v>
      </c>
      <c r="E478" s="25">
        <v>2397.17</v>
      </c>
      <c r="F478" s="26">
        <v>6602.83</v>
      </c>
      <c r="G478" s="27"/>
    </row>
    <row r="479" spans="1:7" x14ac:dyDescent="0.25">
      <c r="A479" s="23" t="s">
        <v>472</v>
      </c>
      <c r="B479" s="24" t="s">
        <v>1006</v>
      </c>
      <c r="C479" s="23" t="s">
        <v>472</v>
      </c>
      <c r="D479" s="25">
        <v>9000</v>
      </c>
      <c r="E479" s="25">
        <v>2397.17</v>
      </c>
      <c r="F479" s="26">
        <v>6602.83</v>
      </c>
      <c r="G479" s="27"/>
    </row>
    <row r="480" spans="1:7" x14ac:dyDescent="0.25">
      <c r="A480" s="23" t="s">
        <v>585</v>
      </c>
      <c r="B480" s="24" t="s">
        <v>1007</v>
      </c>
      <c r="C480" s="23" t="s">
        <v>585</v>
      </c>
      <c r="D480" s="25">
        <v>5000</v>
      </c>
      <c r="E480" s="25">
        <v>2361</v>
      </c>
      <c r="F480" s="26">
        <v>2639</v>
      </c>
      <c r="G480" s="27"/>
    </row>
    <row r="481" spans="1:7" x14ac:dyDescent="0.25">
      <c r="A481" s="23" t="s">
        <v>474</v>
      </c>
      <c r="B481" s="24" t="s">
        <v>1008</v>
      </c>
      <c r="C481" s="23" t="s">
        <v>474</v>
      </c>
      <c r="D481" s="25">
        <v>3500</v>
      </c>
      <c r="E481" s="25" t="s">
        <v>21</v>
      </c>
      <c r="F481" s="26">
        <v>3500</v>
      </c>
      <c r="G481" s="27"/>
    </row>
    <row r="482" spans="1:7" x14ac:dyDescent="0.25">
      <c r="A482" s="23" t="s">
        <v>509</v>
      </c>
      <c r="B482" s="24" t="s">
        <v>1009</v>
      </c>
      <c r="C482" s="23" t="s">
        <v>509</v>
      </c>
      <c r="D482" s="25">
        <v>500</v>
      </c>
      <c r="E482" s="25">
        <v>36.17</v>
      </c>
      <c r="F482" s="26">
        <v>463.83</v>
      </c>
      <c r="G482" s="27"/>
    </row>
    <row r="483" spans="1:7" x14ac:dyDescent="0.25">
      <c r="A483" s="23" t="s">
        <v>1010</v>
      </c>
      <c r="B483" s="24" t="s">
        <v>1011</v>
      </c>
      <c r="C483" s="23" t="s">
        <v>1010</v>
      </c>
      <c r="D483" s="25">
        <v>290751.55</v>
      </c>
      <c r="E483" s="25">
        <v>290751.55</v>
      </c>
      <c r="F483" s="26" t="s">
        <v>21</v>
      </c>
      <c r="G483" s="27"/>
    </row>
    <row r="484" spans="1:7" ht="23.25" x14ac:dyDescent="0.25">
      <c r="A484" s="23" t="s">
        <v>464</v>
      </c>
      <c r="B484" s="24" t="s">
        <v>1012</v>
      </c>
      <c r="C484" s="23" t="s">
        <v>464</v>
      </c>
      <c r="D484" s="25">
        <v>290751.55</v>
      </c>
      <c r="E484" s="25">
        <v>290751.55</v>
      </c>
      <c r="F484" s="26" t="s">
        <v>21</v>
      </c>
      <c r="G484" s="27"/>
    </row>
    <row r="485" spans="1:7" ht="23.25" x14ac:dyDescent="0.25">
      <c r="A485" s="23" t="s">
        <v>466</v>
      </c>
      <c r="B485" s="24" t="s">
        <v>1013</v>
      </c>
      <c r="C485" s="23" t="s">
        <v>466</v>
      </c>
      <c r="D485" s="25">
        <v>290751.55</v>
      </c>
      <c r="E485" s="25">
        <v>290751.55</v>
      </c>
      <c r="F485" s="26" t="s">
        <v>21</v>
      </c>
      <c r="G485" s="27"/>
    </row>
    <row r="486" spans="1:7" x14ac:dyDescent="0.25">
      <c r="A486" s="23" t="s">
        <v>468</v>
      </c>
      <c r="B486" s="24" t="s">
        <v>1014</v>
      </c>
      <c r="C486" s="23" t="s">
        <v>468</v>
      </c>
      <c r="D486" s="25">
        <v>290751.55</v>
      </c>
      <c r="E486" s="25">
        <v>290751.55</v>
      </c>
      <c r="F486" s="26" t="s">
        <v>21</v>
      </c>
      <c r="G486" s="27"/>
    </row>
    <row r="487" spans="1:7" ht="23.25" x14ac:dyDescent="0.25">
      <c r="A487" s="23" t="s">
        <v>571</v>
      </c>
      <c r="B487" s="24" t="s">
        <v>1015</v>
      </c>
      <c r="C487" s="23" t="s">
        <v>571</v>
      </c>
      <c r="D487" s="25">
        <v>33608000</v>
      </c>
      <c r="E487" s="25">
        <v>23356758.550000001</v>
      </c>
      <c r="F487" s="26">
        <v>10251241.449999999</v>
      </c>
      <c r="G487" s="27"/>
    </row>
    <row r="488" spans="1:7" ht="45.75" x14ac:dyDescent="0.25">
      <c r="A488" s="23" t="s">
        <v>455</v>
      </c>
      <c r="B488" s="24" t="s">
        <v>1016</v>
      </c>
      <c r="C488" s="23" t="s">
        <v>455</v>
      </c>
      <c r="D488" s="25">
        <v>21955000</v>
      </c>
      <c r="E488" s="25">
        <v>15522245.779999999</v>
      </c>
      <c r="F488" s="26">
        <v>6432754.2199999997</v>
      </c>
      <c r="G488" s="27"/>
    </row>
    <row r="489" spans="1:7" x14ac:dyDescent="0.25">
      <c r="A489" s="23" t="s">
        <v>574</v>
      </c>
      <c r="B489" s="24" t="s">
        <v>1017</v>
      </c>
      <c r="C489" s="23" t="s">
        <v>574</v>
      </c>
      <c r="D489" s="25">
        <v>21955000</v>
      </c>
      <c r="E489" s="25">
        <v>15522245.779999999</v>
      </c>
      <c r="F489" s="26">
        <v>6432754.2199999997</v>
      </c>
      <c r="G489" s="27"/>
    </row>
    <row r="490" spans="1:7" x14ac:dyDescent="0.25">
      <c r="A490" s="23" t="s">
        <v>576</v>
      </c>
      <c r="B490" s="24" t="s">
        <v>1018</v>
      </c>
      <c r="C490" s="23" t="s">
        <v>576</v>
      </c>
      <c r="D490" s="25">
        <v>16839000</v>
      </c>
      <c r="E490" s="25">
        <v>11909859.1</v>
      </c>
      <c r="F490" s="26">
        <v>4929140.9000000004</v>
      </c>
      <c r="G490" s="27"/>
    </row>
    <row r="491" spans="1:7" ht="23.25" x14ac:dyDescent="0.25">
      <c r="A491" s="23" t="s">
        <v>630</v>
      </c>
      <c r="B491" s="24" t="s">
        <v>1019</v>
      </c>
      <c r="C491" s="23" t="s">
        <v>630</v>
      </c>
      <c r="D491" s="25">
        <v>30000</v>
      </c>
      <c r="E491" s="25">
        <v>29400</v>
      </c>
      <c r="F491" s="26">
        <v>600</v>
      </c>
      <c r="G491" s="27"/>
    </row>
    <row r="492" spans="1:7" ht="34.5" x14ac:dyDescent="0.25">
      <c r="A492" s="23" t="s">
        <v>578</v>
      </c>
      <c r="B492" s="24" t="s">
        <v>1020</v>
      </c>
      <c r="C492" s="23" t="s">
        <v>578</v>
      </c>
      <c r="D492" s="25">
        <v>5086000</v>
      </c>
      <c r="E492" s="25">
        <v>3582986.68</v>
      </c>
      <c r="F492" s="26">
        <v>1503013.32</v>
      </c>
      <c r="G492" s="27"/>
    </row>
    <row r="493" spans="1:7" ht="23.25" x14ac:dyDescent="0.25">
      <c r="A493" s="23" t="s">
        <v>464</v>
      </c>
      <c r="B493" s="24" t="s">
        <v>1021</v>
      </c>
      <c r="C493" s="23" t="s">
        <v>464</v>
      </c>
      <c r="D493" s="25">
        <v>11652000</v>
      </c>
      <c r="E493" s="25">
        <v>7834073.9900000002</v>
      </c>
      <c r="F493" s="26">
        <v>3817926.01</v>
      </c>
      <c r="G493" s="27"/>
    </row>
    <row r="494" spans="1:7" ht="23.25" x14ac:dyDescent="0.25">
      <c r="A494" s="23" t="s">
        <v>466</v>
      </c>
      <c r="B494" s="24" t="s">
        <v>1022</v>
      </c>
      <c r="C494" s="23" t="s">
        <v>466</v>
      </c>
      <c r="D494" s="25">
        <v>11652000</v>
      </c>
      <c r="E494" s="25">
        <v>7834073.9900000002</v>
      </c>
      <c r="F494" s="26">
        <v>3817926.01</v>
      </c>
      <c r="G494" s="27"/>
    </row>
    <row r="495" spans="1:7" x14ac:dyDescent="0.25">
      <c r="A495" s="23" t="s">
        <v>468</v>
      </c>
      <c r="B495" s="24" t="s">
        <v>1023</v>
      </c>
      <c r="C495" s="23" t="s">
        <v>468</v>
      </c>
      <c r="D495" s="25">
        <v>9401000</v>
      </c>
      <c r="E495" s="25">
        <v>6263036.4100000001</v>
      </c>
      <c r="F495" s="26">
        <v>3137963.59</v>
      </c>
      <c r="G495" s="27"/>
    </row>
    <row r="496" spans="1:7" x14ac:dyDescent="0.25">
      <c r="A496" s="23" t="s">
        <v>505</v>
      </c>
      <c r="B496" s="24" t="s">
        <v>1024</v>
      </c>
      <c r="C496" s="23" t="s">
        <v>505</v>
      </c>
      <c r="D496" s="25">
        <v>2251000</v>
      </c>
      <c r="E496" s="25">
        <v>1571037.58</v>
      </c>
      <c r="F496" s="26">
        <v>679962.42</v>
      </c>
      <c r="G496" s="27"/>
    </row>
    <row r="497" spans="1:7" x14ac:dyDescent="0.25">
      <c r="A497" s="23" t="s">
        <v>470</v>
      </c>
      <c r="B497" s="24" t="s">
        <v>1025</v>
      </c>
      <c r="C497" s="23" t="s">
        <v>470</v>
      </c>
      <c r="D497" s="25">
        <v>1000</v>
      </c>
      <c r="E497" s="25">
        <v>438.78</v>
      </c>
      <c r="F497" s="26">
        <v>561.22</v>
      </c>
      <c r="G497" s="27"/>
    </row>
    <row r="498" spans="1:7" x14ac:dyDescent="0.25">
      <c r="A498" s="23" t="s">
        <v>472</v>
      </c>
      <c r="B498" s="24" t="s">
        <v>1026</v>
      </c>
      <c r="C498" s="23" t="s">
        <v>472</v>
      </c>
      <c r="D498" s="25">
        <v>1000</v>
      </c>
      <c r="E498" s="25">
        <v>438.78</v>
      </c>
      <c r="F498" s="26">
        <v>561.22</v>
      </c>
      <c r="G498" s="27"/>
    </row>
    <row r="499" spans="1:7" x14ac:dyDescent="0.25">
      <c r="A499" s="23" t="s">
        <v>474</v>
      </c>
      <c r="B499" s="24" t="s">
        <v>1027</v>
      </c>
      <c r="C499" s="23" t="s">
        <v>474</v>
      </c>
      <c r="D499" s="25">
        <v>200</v>
      </c>
      <c r="E499" s="25" t="s">
        <v>21</v>
      </c>
      <c r="F499" s="26">
        <v>200</v>
      </c>
      <c r="G499" s="27"/>
    </row>
    <row r="500" spans="1:7" x14ac:dyDescent="0.25">
      <c r="A500" s="23" t="s">
        <v>509</v>
      </c>
      <c r="B500" s="24" t="s">
        <v>1028</v>
      </c>
      <c r="C500" s="23" t="s">
        <v>509</v>
      </c>
      <c r="D500" s="25">
        <v>800</v>
      </c>
      <c r="E500" s="25">
        <v>438.78</v>
      </c>
      <c r="F500" s="26">
        <v>361.22</v>
      </c>
      <c r="G500" s="27"/>
    </row>
    <row r="501" spans="1:7" ht="23.25" x14ac:dyDescent="0.25">
      <c r="A501" s="23" t="s">
        <v>571</v>
      </c>
      <c r="B501" s="24" t="s">
        <v>1029</v>
      </c>
      <c r="C501" s="23" t="s">
        <v>571</v>
      </c>
      <c r="D501" s="25">
        <v>1498000</v>
      </c>
      <c r="E501" s="25">
        <v>946232.61</v>
      </c>
      <c r="F501" s="26">
        <v>551767.39</v>
      </c>
      <c r="G501" s="27"/>
    </row>
    <row r="502" spans="1:7" ht="45.75" x14ac:dyDescent="0.25">
      <c r="A502" s="23" t="s">
        <v>455</v>
      </c>
      <c r="B502" s="24" t="s">
        <v>1030</v>
      </c>
      <c r="C502" s="23" t="s">
        <v>455</v>
      </c>
      <c r="D502" s="25">
        <v>1138000</v>
      </c>
      <c r="E502" s="25">
        <v>797000.12</v>
      </c>
      <c r="F502" s="26">
        <v>340999.88</v>
      </c>
      <c r="G502" s="27"/>
    </row>
    <row r="503" spans="1:7" x14ac:dyDescent="0.25">
      <c r="A503" s="23" t="s">
        <v>574</v>
      </c>
      <c r="B503" s="24" t="s">
        <v>1031</v>
      </c>
      <c r="C503" s="23" t="s">
        <v>574</v>
      </c>
      <c r="D503" s="25">
        <v>1138000</v>
      </c>
      <c r="E503" s="25">
        <v>797000.12</v>
      </c>
      <c r="F503" s="26">
        <v>340999.88</v>
      </c>
      <c r="G503" s="27"/>
    </row>
    <row r="504" spans="1:7" x14ac:dyDescent="0.25">
      <c r="A504" s="23" t="s">
        <v>576</v>
      </c>
      <c r="B504" s="24" t="s">
        <v>1032</v>
      </c>
      <c r="C504" s="23" t="s">
        <v>576</v>
      </c>
      <c r="D504" s="25">
        <v>874000</v>
      </c>
      <c r="E504" s="25">
        <v>614766.35</v>
      </c>
      <c r="F504" s="26">
        <v>259233.65</v>
      </c>
      <c r="G504" s="27"/>
    </row>
    <row r="505" spans="1:7" ht="34.5" x14ac:dyDescent="0.25">
      <c r="A505" s="23" t="s">
        <v>578</v>
      </c>
      <c r="B505" s="24" t="s">
        <v>1033</v>
      </c>
      <c r="C505" s="23" t="s">
        <v>578</v>
      </c>
      <c r="D505" s="25">
        <v>264000</v>
      </c>
      <c r="E505" s="25">
        <v>182233.77</v>
      </c>
      <c r="F505" s="26">
        <v>81766.23</v>
      </c>
      <c r="G505" s="27"/>
    </row>
    <row r="506" spans="1:7" ht="23.25" x14ac:dyDescent="0.25">
      <c r="A506" s="23" t="s">
        <v>464</v>
      </c>
      <c r="B506" s="24" t="s">
        <v>1034</v>
      </c>
      <c r="C506" s="23" t="s">
        <v>464</v>
      </c>
      <c r="D506" s="25">
        <v>360000</v>
      </c>
      <c r="E506" s="25">
        <v>149232.49</v>
      </c>
      <c r="F506" s="26">
        <v>210767.51</v>
      </c>
      <c r="G506" s="27"/>
    </row>
    <row r="507" spans="1:7" ht="23.25" x14ac:dyDescent="0.25">
      <c r="A507" s="23" t="s">
        <v>466</v>
      </c>
      <c r="B507" s="24" t="s">
        <v>1035</v>
      </c>
      <c r="C507" s="23" t="s">
        <v>466</v>
      </c>
      <c r="D507" s="25">
        <v>360000</v>
      </c>
      <c r="E507" s="25">
        <v>149232.49</v>
      </c>
      <c r="F507" s="26">
        <v>210767.51</v>
      </c>
      <c r="G507" s="27"/>
    </row>
    <row r="508" spans="1:7" x14ac:dyDescent="0.25">
      <c r="A508" s="23" t="s">
        <v>468</v>
      </c>
      <c r="B508" s="24" t="s">
        <v>1036</v>
      </c>
      <c r="C508" s="23" t="s">
        <v>468</v>
      </c>
      <c r="D508" s="25">
        <v>360000</v>
      </c>
      <c r="E508" s="25">
        <v>149232.49</v>
      </c>
      <c r="F508" s="26">
        <v>210767.51</v>
      </c>
      <c r="G508" s="27"/>
    </row>
    <row r="509" spans="1:7" ht="34.5" x14ac:dyDescent="0.25">
      <c r="A509" s="23" t="s">
        <v>476</v>
      </c>
      <c r="B509" s="24" t="s">
        <v>1037</v>
      </c>
      <c r="C509" s="23" t="s">
        <v>476</v>
      </c>
      <c r="D509" s="25">
        <v>22000</v>
      </c>
      <c r="E509" s="25">
        <v>6152</v>
      </c>
      <c r="F509" s="26">
        <v>15848</v>
      </c>
      <c r="G509" s="27"/>
    </row>
    <row r="510" spans="1:7" ht="23.25" x14ac:dyDescent="0.25">
      <c r="A510" s="23" t="s">
        <v>464</v>
      </c>
      <c r="B510" s="24" t="s">
        <v>1038</v>
      </c>
      <c r="C510" s="23" t="s">
        <v>464</v>
      </c>
      <c r="D510" s="25">
        <v>22000</v>
      </c>
      <c r="E510" s="25">
        <v>6152</v>
      </c>
      <c r="F510" s="26">
        <v>15848</v>
      </c>
      <c r="G510" s="27"/>
    </row>
    <row r="511" spans="1:7" ht="23.25" x14ac:dyDescent="0.25">
      <c r="A511" s="23" t="s">
        <v>466</v>
      </c>
      <c r="B511" s="24" t="s">
        <v>1039</v>
      </c>
      <c r="C511" s="23" t="s">
        <v>466</v>
      </c>
      <c r="D511" s="25">
        <v>22000</v>
      </c>
      <c r="E511" s="25">
        <v>6152</v>
      </c>
      <c r="F511" s="26">
        <v>15848</v>
      </c>
      <c r="G511" s="27"/>
    </row>
    <row r="512" spans="1:7" x14ac:dyDescent="0.25">
      <c r="A512" s="23" t="s">
        <v>468</v>
      </c>
      <c r="B512" s="24" t="s">
        <v>1040</v>
      </c>
      <c r="C512" s="23" t="s">
        <v>468</v>
      </c>
      <c r="D512" s="25">
        <v>22000</v>
      </c>
      <c r="E512" s="25">
        <v>6152</v>
      </c>
      <c r="F512" s="26">
        <v>15848</v>
      </c>
      <c r="G512" s="27"/>
    </row>
    <row r="513" spans="1:7" ht="34.5" x14ac:dyDescent="0.25">
      <c r="A513" s="23" t="s">
        <v>1041</v>
      </c>
      <c r="B513" s="24" t="s">
        <v>1042</v>
      </c>
      <c r="C513" s="23" t="s">
        <v>1041</v>
      </c>
      <c r="D513" s="25">
        <v>2302067.09</v>
      </c>
      <c r="E513" s="25">
        <v>2302067.09</v>
      </c>
      <c r="F513" s="26" t="s">
        <v>21</v>
      </c>
      <c r="G513" s="27"/>
    </row>
    <row r="514" spans="1:7" x14ac:dyDescent="0.25">
      <c r="A514" s="23" t="s">
        <v>664</v>
      </c>
      <c r="B514" s="24" t="s">
        <v>1043</v>
      </c>
      <c r="C514" s="23" t="s">
        <v>664</v>
      </c>
      <c r="D514" s="25">
        <v>2302067.09</v>
      </c>
      <c r="E514" s="25">
        <v>2302067.09</v>
      </c>
      <c r="F514" s="26" t="s">
        <v>21</v>
      </c>
      <c r="G514" s="27"/>
    </row>
    <row r="515" spans="1:7" x14ac:dyDescent="0.25">
      <c r="A515" s="23" t="s">
        <v>414</v>
      </c>
      <c r="B515" s="24" t="s">
        <v>1044</v>
      </c>
      <c r="C515" s="23" t="s">
        <v>414</v>
      </c>
      <c r="D515" s="25">
        <v>2302067.09</v>
      </c>
      <c r="E515" s="25">
        <v>2302067.09</v>
      </c>
      <c r="F515" s="26" t="s">
        <v>21</v>
      </c>
      <c r="G515" s="27"/>
    </row>
    <row r="516" spans="1:7" ht="23.25" x14ac:dyDescent="0.25">
      <c r="A516" s="23" t="s">
        <v>839</v>
      </c>
      <c r="B516" s="24" t="s">
        <v>1045</v>
      </c>
      <c r="C516" s="23" t="s">
        <v>839</v>
      </c>
      <c r="D516" s="25">
        <v>50670000</v>
      </c>
      <c r="E516" s="25">
        <v>3774702.62</v>
      </c>
      <c r="F516" s="26">
        <v>46895297.380000003</v>
      </c>
      <c r="G516" s="27"/>
    </row>
    <row r="517" spans="1:7" x14ac:dyDescent="0.25">
      <c r="A517" s="23" t="s">
        <v>664</v>
      </c>
      <c r="B517" s="24" t="s">
        <v>1046</v>
      </c>
      <c r="C517" s="23" t="s">
        <v>664</v>
      </c>
      <c r="D517" s="25">
        <v>50670000</v>
      </c>
      <c r="E517" s="25">
        <v>3774702.62</v>
      </c>
      <c r="F517" s="26">
        <v>46895297.380000003</v>
      </c>
      <c r="G517" s="27"/>
    </row>
    <row r="518" spans="1:7" x14ac:dyDescent="0.25">
      <c r="A518" s="23" t="s">
        <v>414</v>
      </c>
      <c r="B518" s="24" t="s">
        <v>1047</v>
      </c>
      <c r="C518" s="23" t="s">
        <v>414</v>
      </c>
      <c r="D518" s="25">
        <v>50670000</v>
      </c>
      <c r="E518" s="25">
        <v>3774702.62</v>
      </c>
      <c r="F518" s="26">
        <v>46895297.380000003</v>
      </c>
      <c r="G518" s="27"/>
    </row>
    <row r="519" spans="1:7" ht="45.75" x14ac:dyDescent="0.25">
      <c r="A519" s="23" t="s">
        <v>1048</v>
      </c>
      <c r="B519" s="24" t="s">
        <v>1049</v>
      </c>
      <c r="C519" s="23" t="s">
        <v>1048</v>
      </c>
      <c r="D519" s="25">
        <v>5230000</v>
      </c>
      <c r="E519" s="25">
        <v>3646663.37</v>
      </c>
      <c r="F519" s="26">
        <v>1583336.63</v>
      </c>
      <c r="G519" s="27"/>
    </row>
    <row r="520" spans="1:7" ht="45.75" x14ac:dyDescent="0.25">
      <c r="A520" s="23" t="s">
        <v>455</v>
      </c>
      <c r="B520" s="24" t="s">
        <v>1050</v>
      </c>
      <c r="C520" s="23" t="s">
        <v>455</v>
      </c>
      <c r="D520" s="25">
        <v>4713000</v>
      </c>
      <c r="E520" s="25">
        <v>3356798.19</v>
      </c>
      <c r="F520" s="26">
        <v>1356201.81</v>
      </c>
      <c r="G520" s="27"/>
    </row>
    <row r="521" spans="1:7" x14ac:dyDescent="0.25">
      <c r="A521" s="23" t="s">
        <v>574</v>
      </c>
      <c r="B521" s="24" t="s">
        <v>1051</v>
      </c>
      <c r="C521" s="23" t="s">
        <v>574</v>
      </c>
      <c r="D521" s="25">
        <v>4713000</v>
      </c>
      <c r="E521" s="25">
        <v>3356798.19</v>
      </c>
      <c r="F521" s="26">
        <v>1356201.81</v>
      </c>
      <c r="G521" s="27"/>
    </row>
    <row r="522" spans="1:7" x14ac:dyDescent="0.25">
      <c r="A522" s="23" t="s">
        <v>576</v>
      </c>
      <c r="B522" s="24" t="s">
        <v>1052</v>
      </c>
      <c r="C522" s="23" t="s">
        <v>576</v>
      </c>
      <c r="D522" s="25">
        <v>3620000</v>
      </c>
      <c r="E522" s="25">
        <v>2583146.69</v>
      </c>
      <c r="F522" s="26">
        <v>1036853.31</v>
      </c>
      <c r="G522" s="27"/>
    </row>
    <row r="523" spans="1:7" ht="34.5" x14ac:dyDescent="0.25">
      <c r="A523" s="23" t="s">
        <v>578</v>
      </c>
      <c r="B523" s="24" t="s">
        <v>1053</v>
      </c>
      <c r="C523" s="23" t="s">
        <v>578</v>
      </c>
      <c r="D523" s="25">
        <v>1093000</v>
      </c>
      <c r="E523" s="25">
        <v>773651.5</v>
      </c>
      <c r="F523" s="26">
        <v>319348.5</v>
      </c>
      <c r="G523" s="27"/>
    </row>
    <row r="524" spans="1:7" ht="23.25" x14ac:dyDescent="0.25">
      <c r="A524" s="23" t="s">
        <v>464</v>
      </c>
      <c r="B524" s="24" t="s">
        <v>1054</v>
      </c>
      <c r="C524" s="23" t="s">
        <v>464</v>
      </c>
      <c r="D524" s="25">
        <v>516000</v>
      </c>
      <c r="E524" s="25">
        <v>289864.88</v>
      </c>
      <c r="F524" s="26">
        <v>226135.12</v>
      </c>
      <c r="G524" s="27"/>
    </row>
    <row r="525" spans="1:7" ht="23.25" x14ac:dyDescent="0.25">
      <c r="A525" s="23" t="s">
        <v>466</v>
      </c>
      <c r="B525" s="24" t="s">
        <v>1055</v>
      </c>
      <c r="C525" s="23" t="s">
        <v>466</v>
      </c>
      <c r="D525" s="25">
        <v>516000</v>
      </c>
      <c r="E525" s="25">
        <v>289864.88</v>
      </c>
      <c r="F525" s="26">
        <v>226135.12</v>
      </c>
      <c r="G525" s="27"/>
    </row>
    <row r="526" spans="1:7" x14ac:dyDescent="0.25">
      <c r="A526" s="23" t="s">
        <v>468</v>
      </c>
      <c r="B526" s="24" t="s">
        <v>1056</v>
      </c>
      <c r="C526" s="23" t="s">
        <v>468</v>
      </c>
      <c r="D526" s="25">
        <v>516000</v>
      </c>
      <c r="E526" s="25">
        <v>289864.88</v>
      </c>
      <c r="F526" s="26">
        <v>226135.12</v>
      </c>
      <c r="G526" s="27"/>
    </row>
    <row r="527" spans="1:7" x14ac:dyDescent="0.25">
      <c r="A527" s="23" t="s">
        <v>470</v>
      </c>
      <c r="B527" s="24" t="s">
        <v>1057</v>
      </c>
      <c r="C527" s="23" t="s">
        <v>470</v>
      </c>
      <c r="D527" s="25">
        <v>1000</v>
      </c>
      <c r="E527" s="25">
        <v>0.3</v>
      </c>
      <c r="F527" s="26">
        <v>999.7</v>
      </c>
      <c r="G527" s="27"/>
    </row>
    <row r="528" spans="1:7" x14ac:dyDescent="0.25">
      <c r="A528" s="23" t="s">
        <v>472</v>
      </c>
      <c r="B528" s="24" t="s">
        <v>1058</v>
      </c>
      <c r="C528" s="23" t="s">
        <v>472</v>
      </c>
      <c r="D528" s="25">
        <v>1000</v>
      </c>
      <c r="E528" s="25">
        <v>0.3</v>
      </c>
      <c r="F528" s="26">
        <v>999.7</v>
      </c>
      <c r="G528" s="27"/>
    </row>
    <row r="529" spans="1:7" x14ac:dyDescent="0.25">
      <c r="A529" s="23" t="s">
        <v>474</v>
      </c>
      <c r="B529" s="24" t="s">
        <v>1059</v>
      </c>
      <c r="C529" s="23" t="s">
        <v>474</v>
      </c>
      <c r="D529" s="25">
        <v>900</v>
      </c>
      <c r="E529" s="25" t="s">
        <v>21</v>
      </c>
      <c r="F529" s="26">
        <v>900</v>
      </c>
      <c r="G529" s="27"/>
    </row>
    <row r="530" spans="1:7" x14ac:dyDescent="0.25">
      <c r="A530" s="23" t="s">
        <v>509</v>
      </c>
      <c r="B530" s="24" t="s">
        <v>1060</v>
      </c>
      <c r="C530" s="23" t="s">
        <v>509</v>
      </c>
      <c r="D530" s="25">
        <v>100</v>
      </c>
      <c r="E530" s="25">
        <v>0.3</v>
      </c>
      <c r="F530" s="26">
        <v>99.7</v>
      </c>
      <c r="G530" s="27"/>
    </row>
    <row r="531" spans="1:7" x14ac:dyDescent="0.25">
      <c r="A531" s="23" t="s">
        <v>1061</v>
      </c>
      <c r="B531" s="24" t="s">
        <v>1062</v>
      </c>
      <c r="C531" s="23" t="s">
        <v>1061</v>
      </c>
      <c r="D531" s="25">
        <v>8891000</v>
      </c>
      <c r="E531" s="25">
        <v>6681097.7999999998</v>
      </c>
      <c r="F531" s="26">
        <v>2209902.2000000002</v>
      </c>
      <c r="G531" s="27"/>
    </row>
    <row r="532" spans="1:7" x14ac:dyDescent="0.25">
      <c r="A532" s="23" t="s">
        <v>814</v>
      </c>
      <c r="B532" s="24" t="s">
        <v>1063</v>
      </c>
      <c r="C532" s="23" t="s">
        <v>814</v>
      </c>
      <c r="D532" s="25">
        <v>8891000</v>
      </c>
      <c r="E532" s="25">
        <v>6681097.7999999998</v>
      </c>
      <c r="F532" s="26">
        <v>2209902.2000000002</v>
      </c>
      <c r="G532" s="27"/>
    </row>
    <row r="533" spans="1:7" x14ac:dyDescent="0.25">
      <c r="A533" s="23" t="s">
        <v>1064</v>
      </c>
      <c r="B533" s="24" t="s">
        <v>1065</v>
      </c>
      <c r="C533" s="23" t="s">
        <v>1064</v>
      </c>
      <c r="D533" s="25">
        <v>8891000</v>
      </c>
      <c r="E533" s="25">
        <v>6681097.7999999998</v>
      </c>
      <c r="F533" s="26">
        <v>2209902.2000000002</v>
      </c>
      <c r="G533" s="27"/>
    </row>
    <row r="534" spans="1:7" x14ac:dyDescent="0.25">
      <c r="A534" s="23" t="s">
        <v>1066</v>
      </c>
      <c r="B534" s="24" t="s">
        <v>1067</v>
      </c>
      <c r="C534" s="23" t="s">
        <v>1066</v>
      </c>
      <c r="D534" s="25">
        <v>8891000</v>
      </c>
      <c r="E534" s="25">
        <v>6681097.7999999998</v>
      </c>
      <c r="F534" s="26">
        <v>2209902.2000000002</v>
      </c>
      <c r="G534" s="27"/>
    </row>
    <row r="535" spans="1:7" ht="57" x14ac:dyDescent="0.25">
      <c r="A535" s="23" t="s">
        <v>1068</v>
      </c>
      <c r="B535" s="24" t="s">
        <v>1069</v>
      </c>
      <c r="C535" s="23" t="s">
        <v>1068</v>
      </c>
      <c r="D535" s="25">
        <v>769000</v>
      </c>
      <c r="E535" s="25">
        <v>324304.56</v>
      </c>
      <c r="F535" s="26">
        <v>444695.44</v>
      </c>
      <c r="G535" s="27"/>
    </row>
    <row r="536" spans="1:7" x14ac:dyDescent="0.25">
      <c r="A536" s="23" t="s">
        <v>814</v>
      </c>
      <c r="B536" s="24" t="s">
        <v>1070</v>
      </c>
      <c r="C536" s="23" t="s">
        <v>814</v>
      </c>
      <c r="D536" s="25">
        <v>769000</v>
      </c>
      <c r="E536" s="25">
        <v>324304.56</v>
      </c>
      <c r="F536" s="26">
        <v>444695.44</v>
      </c>
      <c r="G536" s="27"/>
    </row>
    <row r="537" spans="1:7" x14ac:dyDescent="0.25">
      <c r="A537" s="23" t="s">
        <v>1064</v>
      </c>
      <c r="B537" s="24" t="s">
        <v>1071</v>
      </c>
      <c r="C537" s="23" t="s">
        <v>1064</v>
      </c>
      <c r="D537" s="25">
        <v>769000</v>
      </c>
      <c r="E537" s="25">
        <v>324304.56</v>
      </c>
      <c r="F537" s="26">
        <v>444695.44</v>
      </c>
      <c r="G537" s="27"/>
    </row>
    <row r="538" spans="1:7" ht="23.25" x14ac:dyDescent="0.25">
      <c r="A538" s="23" t="s">
        <v>1072</v>
      </c>
      <c r="B538" s="24" t="s">
        <v>1073</v>
      </c>
      <c r="C538" s="23" t="s">
        <v>1072</v>
      </c>
      <c r="D538" s="25">
        <v>769000</v>
      </c>
      <c r="E538" s="25">
        <v>324304.56</v>
      </c>
      <c r="F538" s="26">
        <v>444695.44</v>
      </c>
      <c r="G538" s="27"/>
    </row>
    <row r="539" spans="1:7" ht="34.5" x14ac:dyDescent="0.25">
      <c r="A539" s="23" t="s">
        <v>1074</v>
      </c>
      <c r="B539" s="24" t="s">
        <v>1075</v>
      </c>
      <c r="C539" s="23" t="s">
        <v>1074</v>
      </c>
      <c r="D539" s="25">
        <v>5296000</v>
      </c>
      <c r="E539" s="25">
        <v>4718074</v>
      </c>
      <c r="F539" s="26">
        <v>577926</v>
      </c>
      <c r="G539" s="27"/>
    </row>
    <row r="540" spans="1:7" x14ac:dyDescent="0.25">
      <c r="A540" s="23" t="s">
        <v>814</v>
      </c>
      <c r="B540" s="24" t="s">
        <v>1076</v>
      </c>
      <c r="C540" s="23" t="s">
        <v>814</v>
      </c>
      <c r="D540" s="25">
        <v>5296000</v>
      </c>
      <c r="E540" s="25">
        <v>4718074</v>
      </c>
      <c r="F540" s="26">
        <v>577926</v>
      </c>
      <c r="G540" s="27"/>
    </row>
    <row r="541" spans="1:7" x14ac:dyDescent="0.25">
      <c r="A541" s="23" t="s">
        <v>1064</v>
      </c>
      <c r="B541" s="24" t="s">
        <v>1077</v>
      </c>
      <c r="C541" s="23" t="s">
        <v>1064</v>
      </c>
      <c r="D541" s="25">
        <v>5296000</v>
      </c>
      <c r="E541" s="25">
        <v>4718074</v>
      </c>
      <c r="F541" s="26">
        <v>577926</v>
      </c>
      <c r="G541" s="27"/>
    </row>
    <row r="542" spans="1:7" ht="23.25" x14ac:dyDescent="0.25">
      <c r="A542" s="23" t="s">
        <v>1072</v>
      </c>
      <c r="B542" s="24" t="s">
        <v>1078</v>
      </c>
      <c r="C542" s="23" t="s">
        <v>1072</v>
      </c>
      <c r="D542" s="25">
        <v>5296000</v>
      </c>
      <c r="E542" s="25">
        <v>4718074</v>
      </c>
      <c r="F542" s="26">
        <v>577926</v>
      </c>
      <c r="G542" s="27"/>
    </row>
    <row r="543" spans="1:7" ht="34.5" x14ac:dyDescent="0.25">
      <c r="A543" s="23" t="s">
        <v>1079</v>
      </c>
      <c r="B543" s="24" t="s">
        <v>1080</v>
      </c>
      <c r="C543" s="23" t="s">
        <v>1079</v>
      </c>
      <c r="D543" s="25">
        <v>5957200</v>
      </c>
      <c r="E543" s="25">
        <v>4684432.9800000004</v>
      </c>
      <c r="F543" s="26">
        <v>1272767.02</v>
      </c>
      <c r="G543" s="27"/>
    </row>
    <row r="544" spans="1:7" x14ac:dyDescent="0.25">
      <c r="A544" s="23" t="s">
        <v>814</v>
      </c>
      <c r="B544" s="24" t="s">
        <v>1081</v>
      </c>
      <c r="C544" s="23" t="s">
        <v>814</v>
      </c>
      <c r="D544" s="25">
        <v>5957200</v>
      </c>
      <c r="E544" s="25">
        <v>4684432.9800000004</v>
      </c>
      <c r="F544" s="26">
        <v>1272767.02</v>
      </c>
      <c r="G544" s="27"/>
    </row>
    <row r="545" spans="1:7" ht="23.25" x14ac:dyDescent="0.25">
      <c r="A545" s="23" t="s">
        <v>816</v>
      </c>
      <c r="B545" s="24" t="s">
        <v>1082</v>
      </c>
      <c r="C545" s="23" t="s">
        <v>816</v>
      </c>
      <c r="D545" s="25">
        <v>5957200</v>
      </c>
      <c r="E545" s="25">
        <v>4684432.9800000004</v>
      </c>
      <c r="F545" s="26">
        <v>1272767.02</v>
      </c>
      <c r="G545" s="27"/>
    </row>
    <row r="546" spans="1:7" ht="23.25" x14ac:dyDescent="0.25">
      <c r="A546" s="23" t="s">
        <v>1083</v>
      </c>
      <c r="B546" s="24" t="s">
        <v>1084</v>
      </c>
      <c r="C546" s="23" t="s">
        <v>1083</v>
      </c>
      <c r="D546" s="25">
        <v>5957200</v>
      </c>
      <c r="E546" s="25">
        <v>4684432.9800000004</v>
      </c>
      <c r="F546" s="26">
        <v>1272767.02</v>
      </c>
      <c r="G546" s="27"/>
    </row>
    <row r="547" spans="1:7" ht="34.5" x14ac:dyDescent="0.25">
      <c r="A547" s="23" t="s">
        <v>1085</v>
      </c>
      <c r="B547" s="24" t="s">
        <v>1086</v>
      </c>
      <c r="C547" s="23" t="s">
        <v>1085</v>
      </c>
      <c r="D547" s="25">
        <v>10592100</v>
      </c>
      <c r="E547" s="25">
        <v>6932046</v>
      </c>
      <c r="F547" s="26">
        <v>3660054</v>
      </c>
      <c r="G547" s="27"/>
    </row>
    <row r="548" spans="1:7" x14ac:dyDescent="0.25">
      <c r="A548" s="23" t="s">
        <v>814</v>
      </c>
      <c r="B548" s="24" t="s">
        <v>1087</v>
      </c>
      <c r="C548" s="23" t="s">
        <v>814</v>
      </c>
      <c r="D548" s="25">
        <v>10592100</v>
      </c>
      <c r="E548" s="25">
        <v>6932046</v>
      </c>
      <c r="F548" s="26">
        <v>3660054</v>
      </c>
      <c r="G548" s="27"/>
    </row>
    <row r="549" spans="1:7" x14ac:dyDescent="0.25">
      <c r="A549" s="23" t="s">
        <v>1064</v>
      </c>
      <c r="B549" s="24" t="s">
        <v>1088</v>
      </c>
      <c r="C549" s="23" t="s">
        <v>1064</v>
      </c>
      <c r="D549" s="25">
        <v>10592100</v>
      </c>
      <c r="E549" s="25">
        <v>6932046</v>
      </c>
      <c r="F549" s="26">
        <v>3660054</v>
      </c>
      <c r="G549" s="27"/>
    </row>
    <row r="550" spans="1:7" ht="23.25" x14ac:dyDescent="0.25">
      <c r="A550" s="23" t="s">
        <v>1072</v>
      </c>
      <c r="B550" s="24" t="s">
        <v>1089</v>
      </c>
      <c r="C550" s="23" t="s">
        <v>1072</v>
      </c>
      <c r="D550" s="25">
        <v>10592100</v>
      </c>
      <c r="E550" s="25">
        <v>6932046</v>
      </c>
      <c r="F550" s="26">
        <v>3660054</v>
      </c>
      <c r="G550" s="27"/>
    </row>
    <row r="551" spans="1:7" ht="23.25" x14ac:dyDescent="0.25">
      <c r="A551" s="23" t="s">
        <v>1090</v>
      </c>
      <c r="B551" s="24" t="s">
        <v>1091</v>
      </c>
      <c r="C551" s="23" t="s">
        <v>1090</v>
      </c>
      <c r="D551" s="25">
        <v>7929600</v>
      </c>
      <c r="E551" s="25">
        <v>7929600</v>
      </c>
      <c r="F551" s="26" t="s">
        <v>21</v>
      </c>
      <c r="G551" s="27"/>
    </row>
    <row r="552" spans="1:7" x14ac:dyDescent="0.25">
      <c r="A552" s="23" t="s">
        <v>814</v>
      </c>
      <c r="B552" s="24" t="s">
        <v>1092</v>
      </c>
      <c r="C552" s="23" t="s">
        <v>814</v>
      </c>
      <c r="D552" s="25">
        <v>7929600</v>
      </c>
      <c r="E552" s="25">
        <v>7929600</v>
      </c>
      <c r="F552" s="26" t="s">
        <v>21</v>
      </c>
      <c r="G552" s="27"/>
    </row>
    <row r="553" spans="1:7" ht="23.25" x14ac:dyDescent="0.25">
      <c r="A553" s="23" t="s">
        <v>816</v>
      </c>
      <c r="B553" s="24" t="s">
        <v>1093</v>
      </c>
      <c r="C553" s="23" t="s">
        <v>816</v>
      </c>
      <c r="D553" s="25">
        <v>7929600</v>
      </c>
      <c r="E553" s="25">
        <v>7929600</v>
      </c>
      <c r="F553" s="26" t="s">
        <v>21</v>
      </c>
      <c r="G553" s="27"/>
    </row>
    <row r="554" spans="1:7" x14ac:dyDescent="0.25">
      <c r="A554" s="23" t="s">
        <v>1094</v>
      </c>
      <c r="B554" s="24" t="s">
        <v>1095</v>
      </c>
      <c r="C554" s="23" t="s">
        <v>1094</v>
      </c>
      <c r="D554" s="25">
        <v>7929600</v>
      </c>
      <c r="E554" s="25">
        <v>7929600</v>
      </c>
      <c r="F554" s="26" t="s">
        <v>21</v>
      </c>
      <c r="G554" s="27"/>
    </row>
    <row r="555" spans="1:7" ht="57" x14ac:dyDescent="0.25">
      <c r="A555" s="23" t="s">
        <v>1096</v>
      </c>
      <c r="B555" s="24" t="s">
        <v>1097</v>
      </c>
      <c r="C555" s="23" t="s">
        <v>1096</v>
      </c>
      <c r="D555" s="25">
        <v>1034000</v>
      </c>
      <c r="E555" s="25">
        <v>775500</v>
      </c>
      <c r="F555" s="26">
        <v>258500</v>
      </c>
      <c r="G555" s="27"/>
    </row>
    <row r="556" spans="1:7" ht="23.25" x14ac:dyDescent="0.25">
      <c r="A556" s="23" t="s">
        <v>1098</v>
      </c>
      <c r="B556" s="24" t="s">
        <v>1099</v>
      </c>
      <c r="C556" s="23" t="s">
        <v>1098</v>
      </c>
      <c r="D556" s="25">
        <v>1034000</v>
      </c>
      <c r="E556" s="25">
        <v>775500</v>
      </c>
      <c r="F556" s="26">
        <v>258500</v>
      </c>
      <c r="G556" s="27"/>
    </row>
    <row r="557" spans="1:7" ht="45.75" x14ac:dyDescent="0.25">
      <c r="A557" s="23" t="s">
        <v>1100</v>
      </c>
      <c r="B557" s="24" t="s">
        <v>1101</v>
      </c>
      <c r="C557" s="23" t="s">
        <v>1100</v>
      </c>
      <c r="D557" s="25">
        <v>1034000</v>
      </c>
      <c r="E557" s="25">
        <v>775500</v>
      </c>
      <c r="F557" s="26">
        <v>258500</v>
      </c>
      <c r="G557" s="27"/>
    </row>
    <row r="558" spans="1:7" ht="23.25" x14ac:dyDescent="0.25">
      <c r="A558" s="23" t="s">
        <v>1102</v>
      </c>
      <c r="B558" s="24" t="s">
        <v>1103</v>
      </c>
      <c r="C558" s="23" t="s">
        <v>1102</v>
      </c>
      <c r="D558" s="25">
        <v>1034000</v>
      </c>
      <c r="E558" s="25">
        <v>775500</v>
      </c>
      <c r="F558" s="26">
        <v>258500</v>
      </c>
      <c r="G558" s="27"/>
    </row>
    <row r="559" spans="1:7" ht="45.75" x14ac:dyDescent="0.25">
      <c r="A559" s="23" t="s">
        <v>1104</v>
      </c>
      <c r="B559" s="24" t="s">
        <v>1105</v>
      </c>
      <c r="C559" s="23" t="s">
        <v>1104</v>
      </c>
      <c r="D559" s="25">
        <v>564000</v>
      </c>
      <c r="E559" s="25">
        <v>415000</v>
      </c>
      <c r="F559" s="26">
        <v>149000</v>
      </c>
      <c r="G559" s="27"/>
    </row>
    <row r="560" spans="1:7" ht="23.25" x14ac:dyDescent="0.25">
      <c r="A560" s="23" t="s">
        <v>1098</v>
      </c>
      <c r="B560" s="24" t="s">
        <v>1106</v>
      </c>
      <c r="C560" s="23" t="s">
        <v>1098</v>
      </c>
      <c r="D560" s="25">
        <v>564000</v>
      </c>
      <c r="E560" s="25">
        <v>415000</v>
      </c>
      <c r="F560" s="26">
        <v>149000</v>
      </c>
      <c r="G560" s="27"/>
    </row>
    <row r="561" spans="1:7" ht="45.75" x14ac:dyDescent="0.25">
      <c r="A561" s="23" t="s">
        <v>1100</v>
      </c>
      <c r="B561" s="24" t="s">
        <v>1107</v>
      </c>
      <c r="C561" s="23" t="s">
        <v>1100</v>
      </c>
      <c r="D561" s="25">
        <v>564000</v>
      </c>
      <c r="E561" s="25">
        <v>415000</v>
      </c>
      <c r="F561" s="26">
        <v>149000</v>
      </c>
      <c r="G561" s="27"/>
    </row>
    <row r="562" spans="1:7" ht="23.25" x14ac:dyDescent="0.25">
      <c r="A562" s="23" t="s">
        <v>1102</v>
      </c>
      <c r="B562" s="24" t="s">
        <v>1108</v>
      </c>
      <c r="C562" s="23" t="s">
        <v>1102</v>
      </c>
      <c r="D562" s="25">
        <v>564000</v>
      </c>
      <c r="E562" s="25">
        <v>415000</v>
      </c>
      <c r="F562" s="26">
        <v>149000</v>
      </c>
      <c r="G562" s="27"/>
    </row>
    <row r="563" spans="1:7" ht="23.25" x14ac:dyDescent="0.25">
      <c r="A563" s="23" t="s">
        <v>1109</v>
      </c>
      <c r="B563" s="24" t="s">
        <v>1110</v>
      </c>
      <c r="C563" s="23" t="s">
        <v>1109</v>
      </c>
      <c r="D563" s="25">
        <v>3833466</v>
      </c>
      <c r="E563" s="25" t="s">
        <v>21</v>
      </c>
      <c r="F563" s="26">
        <v>3833466</v>
      </c>
      <c r="G563" s="27"/>
    </row>
    <row r="564" spans="1:7" ht="23.25" x14ac:dyDescent="0.25">
      <c r="A564" s="23" t="s">
        <v>1098</v>
      </c>
      <c r="B564" s="24" t="s">
        <v>1111</v>
      </c>
      <c r="C564" s="23" t="s">
        <v>1098</v>
      </c>
      <c r="D564" s="25">
        <v>3833466</v>
      </c>
      <c r="E564" s="25" t="s">
        <v>21</v>
      </c>
      <c r="F564" s="26">
        <v>3833466</v>
      </c>
      <c r="G564" s="27"/>
    </row>
    <row r="565" spans="1:7" ht="45.75" x14ac:dyDescent="0.25">
      <c r="A565" s="23" t="s">
        <v>1100</v>
      </c>
      <c r="B565" s="24" t="s">
        <v>1112</v>
      </c>
      <c r="C565" s="23" t="s">
        <v>1100</v>
      </c>
      <c r="D565" s="25">
        <v>3833466</v>
      </c>
      <c r="E565" s="25" t="s">
        <v>21</v>
      </c>
      <c r="F565" s="26">
        <v>3833466</v>
      </c>
      <c r="G565" s="27"/>
    </row>
    <row r="566" spans="1:7" ht="23.25" x14ac:dyDescent="0.25">
      <c r="A566" s="23" t="s">
        <v>1102</v>
      </c>
      <c r="B566" s="24" t="s">
        <v>1113</v>
      </c>
      <c r="C566" s="23" t="s">
        <v>1102</v>
      </c>
      <c r="D566" s="25">
        <v>3833466</v>
      </c>
      <c r="E566" s="25" t="s">
        <v>21</v>
      </c>
      <c r="F566" s="26">
        <v>3833466</v>
      </c>
      <c r="G566" s="27"/>
    </row>
    <row r="567" spans="1:7" ht="23.25" x14ac:dyDescent="0.25">
      <c r="A567" s="23" t="s">
        <v>571</v>
      </c>
      <c r="B567" s="24" t="s">
        <v>1114</v>
      </c>
      <c r="C567" s="23" t="s">
        <v>571</v>
      </c>
      <c r="D567" s="25">
        <v>46246800</v>
      </c>
      <c r="E567" s="25">
        <v>29807269.809999999</v>
      </c>
      <c r="F567" s="26">
        <v>16439530.189999999</v>
      </c>
      <c r="G567" s="27"/>
    </row>
    <row r="568" spans="1:7" ht="45.75" x14ac:dyDescent="0.25">
      <c r="A568" s="23" t="s">
        <v>455</v>
      </c>
      <c r="B568" s="24" t="s">
        <v>1115</v>
      </c>
      <c r="C568" s="23" t="s">
        <v>455</v>
      </c>
      <c r="D568" s="25">
        <v>22198000</v>
      </c>
      <c r="E568" s="25">
        <v>15302122.029999999</v>
      </c>
      <c r="F568" s="26">
        <v>6895877.9699999997</v>
      </c>
      <c r="G568" s="27"/>
    </row>
    <row r="569" spans="1:7" x14ac:dyDescent="0.25">
      <c r="A569" s="23" t="s">
        <v>574</v>
      </c>
      <c r="B569" s="24" t="s">
        <v>1116</v>
      </c>
      <c r="C569" s="23" t="s">
        <v>574</v>
      </c>
      <c r="D569" s="25">
        <v>22198000</v>
      </c>
      <c r="E569" s="25">
        <v>15302122.029999999</v>
      </c>
      <c r="F569" s="26">
        <v>6895877.9699999997</v>
      </c>
      <c r="G569" s="27"/>
    </row>
    <row r="570" spans="1:7" x14ac:dyDescent="0.25">
      <c r="A570" s="23" t="s">
        <v>576</v>
      </c>
      <c r="B570" s="24" t="s">
        <v>1117</v>
      </c>
      <c r="C570" s="23" t="s">
        <v>576</v>
      </c>
      <c r="D570" s="25">
        <v>17049000</v>
      </c>
      <c r="E570" s="25">
        <v>11774506.470000001</v>
      </c>
      <c r="F570" s="26">
        <v>5274493.53</v>
      </c>
      <c r="G570" s="27"/>
    </row>
    <row r="571" spans="1:7" ht="34.5" x14ac:dyDescent="0.25">
      <c r="A571" s="23" t="s">
        <v>578</v>
      </c>
      <c r="B571" s="24" t="s">
        <v>1118</v>
      </c>
      <c r="C571" s="23" t="s">
        <v>578</v>
      </c>
      <c r="D571" s="25">
        <v>5149000</v>
      </c>
      <c r="E571" s="25">
        <v>3527615.56</v>
      </c>
      <c r="F571" s="26">
        <v>1621384.44</v>
      </c>
      <c r="G571" s="27"/>
    </row>
    <row r="572" spans="1:7" ht="23.25" x14ac:dyDescent="0.25">
      <c r="A572" s="23" t="s">
        <v>464</v>
      </c>
      <c r="B572" s="24" t="s">
        <v>1119</v>
      </c>
      <c r="C572" s="23" t="s">
        <v>464</v>
      </c>
      <c r="D572" s="25">
        <v>18652800</v>
      </c>
      <c r="E572" s="25">
        <v>12090687.630000001</v>
      </c>
      <c r="F572" s="26">
        <v>6562112.3700000001</v>
      </c>
      <c r="G572" s="27"/>
    </row>
    <row r="573" spans="1:7" ht="23.25" x14ac:dyDescent="0.25">
      <c r="A573" s="23" t="s">
        <v>466</v>
      </c>
      <c r="B573" s="24" t="s">
        <v>1120</v>
      </c>
      <c r="C573" s="23" t="s">
        <v>466</v>
      </c>
      <c r="D573" s="25">
        <v>18652800</v>
      </c>
      <c r="E573" s="25">
        <v>12090687.630000001</v>
      </c>
      <c r="F573" s="26">
        <v>6562112.3700000001</v>
      </c>
      <c r="G573" s="27"/>
    </row>
    <row r="574" spans="1:7" x14ac:dyDescent="0.25">
      <c r="A574" s="23" t="s">
        <v>468</v>
      </c>
      <c r="B574" s="24" t="s">
        <v>1121</v>
      </c>
      <c r="C574" s="23" t="s">
        <v>468</v>
      </c>
      <c r="D574" s="25">
        <v>12352800</v>
      </c>
      <c r="E574" s="25">
        <v>7800591.6900000004</v>
      </c>
      <c r="F574" s="26">
        <v>4552208.3099999996</v>
      </c>
      <c r="G574" s="27"/>
    </row>
    <row r="575" spans="1:7" x14ac:dyDescent="0.25">
      <c r="A575" s="23" t="s">
        <v>505</v>
      </c>
      <c r="B575" s="24" t="s">
        <v>1122</v>
      </c>
      <c r="C575" s="23" t="s">
        <v>505</v>
      </c>
      <c r="D575" s="25">
        <v>6300000</v>
      </c>
      <c r="E575" s="25">
        <v>4290095.9400000004</v>
      </c>
      <c r="F575" s="26">
        <v>2009904.06</v>
      </c>
      <c r="G575" s="27"/>
    </row>
    <row r="576" spans="1:7" x14ac:dyDescent="0.25">
      <c r="A576" s="23" t="s">
        <v>470</v>
      </c>
      <c r="B576" s="24" t="s">
        <v>1123</v>
      </c>
      <c r="C576" s="23" t="s">
        <v>470</v>
      </c>
      <c r="D576" s="25">
        <v>5396000</v>
      </c>
      <c r="E576" s="25">
        <v>2414460.15</v>
      </c>
      <c r="F576" s="26">
        <v>2981539.85</v>
      </c>
      <c r="G576" s="27"/>
    </row>
    <row r="577" spans="1:7" x14ac:dyDescent="0.25">
      <c r="A577" s="23" t="s">
        <v>472</v>
      </c>
      <c r="B577" s="24" t="s">
        <v>1124</v>
      </c>
      <c r="C577" s="23" t="s">
        <v>472</v>
      </c>
      <c r="D577" s="25">
        <v>5396000</v>
      </c>
      <c r="E577" s="25">
        <v>2414460.15</v>
      </c>
      <c r="F577" s="26">
        <v>2981539.85</v>
      </c>
      <c r="G577" s="27"/>
    </row>
    <row r="578" spans="1:7" x14ac:dyDescent="0.25">
      <c r="A578" s="23" t="s">
        <v>585</v>
      </c>
      <c r="B578" s="24" t="s">
        <v>1125</v>
      </c>
      <c r="C578" s="23" t="s">
        <v>585</v>
      </c>
      <c r="D578" s="25">
        <v>5387000</v>
      </c>
      <c r="E578" s="25">
        <v>2411909</v>
      </c>
      <c r="F578" s="26">
        <v>2975091</v>
      </c>
      <c r="G578" s="27"/>
    </row>
    <row r="579" spans="1:7" x14ac:dyDescent="0.25">
      <c r="A579" s="23" t="s">
        <v>474</v>
      </c>
      <c r="B579" s="24" t="s">
        <v>1126</v>
      </c>
      <c r="C579" s="23" t="s">
        <v>474</v>
      </c>
      <c r="D579" s="25">
        <v>5600</v>
      </c>
      <c r="E579" s="25" t="s">
        <v>21</v>
      </c>
      <c r="F579" s="26">
        <v>5600</v>
      </c>
      <c r="G579" s="27"/>
    </row>
    <row r="580" spans="1:7" x14ac:dyDescent="0.25">
      <c r="A580" s="23" t="s">
        <v>509</v>
      </c>
      <c r="B580" s="24" t="s">
        <v>1127</v>
      </c>
      <c r="C580" s="23" t="s">
        <v>509</v>
      </c>
      <c r="D580" s="25">
        <v>3400</v>
      </c>
      <c r="E580" s="25">
        <v>2551.15</v>
      </c>
      <c r="F580" s="26">
        <v>848.85</v>
      </c>
      <c r="G580" s="27"/>
    </row>
    <row r="581" spans="1:7" x14ac:dyDescent="0.25">
      <c r="A581" s="23" t="s">
        <v>1128</v>
      </c>
      <c r="B581" s="24" t="s">
        <v>1129</v>
      </c>
      <c r="C581" s="23" t="s">
        <v>1128</v>
      </c>
      <c r="D581" s="25">
        <v>1784000</v>
      </c>
      <c r="E581" s="25">
        <v>1176542.98</v>
      </c>
      <c r="F581" s="26">
        <v>607457.02</v>
      </c>
      <c r="G581" s="27"/>
    </row>
    <row r="582" spans="1:7" ht="23.25" x14ac:dyDescent="0.25">
      <c r="A582" s="23" t="s">
        <v>464</v>
      </c>
      <c r="B582" s="24" t="s">
        <v>1130</v>
      </c>
      <c r="C582" s="23" t="s">
        <v>464</v>
      </c>
      <c r="D582" s="25">
        <v>1484000</v>
      </c>
      <c r="E582" s="25">
        <v>913182.58</v>
      </c>
      <c r="F582" s="26">
        <v>570817.42000000004</v>
      </c>
      <c r="G582" s="27"/>
    </row>
    <row r="583" spans="1:7" ht="23.25" x14ac:dyDescent="0.25">
      <c r="A583" s="23" t="s">
        <v>466</v>
      </c>
      <c r="B583" s="24" t="s">
        <v>1131</v>
      </c>
      <c r="C583" s="23" t="s">
        <v>466</v>
      </c>
      <c r="D583" s="25">
        <v>1484000</v>
      </c>
      <c r="E583" s="25">
        <v>913182.58</v>
      </c>
      <c r="F583" s="26">
        <v>570817.42000000004</v>
      </c>
      <c r="G583" s="27"/>
    </row>
    <row r="584" spans="1:7" x14ac:dyDescent="0.25">
      <c r="A584" s="23" t="s">
        <v>468</v>
      </c>
      <c r="B584" s="24" t="s">
        <v>1132</v>
      </c>
      <c r="C584" s="23" t="s">
        <v>468</v>
      </c>
      <c r="D584" s="25">
        <v>1484000</v>
      </c>
      <c r="E584" s="25">
        <v>913182.58</v>
      </c>
      <c r="F584" s="26">
        <v>570817.42000000004</v>
      </c>
      <c r="G584" s="27"/>
    </row>
    <row r="585" spans="1:7" x14ac:dyDescent="0.25">
      <c r="A585" s="23" t="s">
        <v>470</v>
      </c>
      <c r="B585" s="24" t="s">
        <v>1133</v>
      </c>
      <c r="C585" s="23" t="s">
        <v>470</v>
      </c>
      <c r="D585" s="25">
        <v>300000</v>
      </c>
      <c r="E585" s="25">
        <v>263360.40000000002</v>
      </c>
      <c r="F585" s="26">
        <v>36639.599999999999</v>
      </c>
      <c r="G585" s="27"/>
    </row>
    <row r="586" spans="1:7" x14ac:dyDescent="0.25">
      <c r="A586" s="23" t="s">
        <v>472</v>
      </c>
      <c r="B586" s="24" t="s">
        <v>1134</v>
      </c>
      <c r="C586" s="23" t="s">
        <v>472</v>
      </c>
      <c r="D586" s="25">
        <v>300000</v>
      </c>
      <c r="E586" s="25">
        <v>263360.40000000002</v>
      </c>
      <c r="F586" s="26">
        <v>36639.599999999999</v>
      </c>
      <c r="G586" s="27"/>
    </row>
    <row r="587" spans="1:7" x14ac:dyDescent="0.25">
      <c r="A587" s="23" t="s">
        <v>509</v>
      </c>
      <c r="B587" s="24" t="s">
        <v>1135</v>
      </c>
      <c r="C587" s="23" t="s">
        <v>509</v>
      </c>
      <c r="D587" s="25">
        <v>300000</v>
      </c>
      <c r="E587" s="25">
        <v>263360.40000000002</v>
      </c>
      <c r="F587" s="26">
        <v>36639.599999999999</v>
      </c>
      <c r="G587" s="27"/>
    </row>
    <row r="588" spans="1:7" ht="23.25" x14ac:dyDescent="0.25">
      <c r="A588" s="23" t="s">
        <v>1136</v>
      </c>
      <c r="B588" s="24" t="s">
        <v>1137</v>
      </c>
      <c r="C588" s="23" t="s">
        <v>1136</v>
      </c>
      <c r="D588" s="25">
        <v>2582700</v>
      </c>
      <c r="E588" s="25">
        <v>1881885.01</v>
      </c>
      <c r="F588" s="26">
        <v>700814.99</v>
      </c>
      <c r="G588" s="27"/>
    </row>
    <row r="589" spans="1:7" ht="23.25" x14ac:dyDescent="0.25">
      <c r="A589" s="23" t="s">
        <v>464</v>
      </c>
      <c r="B589" s="24" t="s">
        <v>1138</v>
      </c>
      <c r="C589" s="23" t="s">
        <v>464</v>
      </c>
      <c r="D589" s="25">
        <v>2582700</v>
      </c>
      <c r="E589" s="25">
        <v>1881885.01</v>
      </c>
      <c r="F589" s="26">
        <v>700814.99</v>
      </c>
      <c r="G589" s="27"/>
    </row>
    <row r="590" spans="1:7" ht="23.25" x14ac:dyDescent="0.25">
      <c r="A590" s="23" t="s">
        <v>466</v>
      </c>
      <c r="B590" s="24" t="s">
        <v>1139</v>
      </c>
      <c r="C590" s="23" t="s">
        <v>466</v>
      </c>
      <c r="D590" s="25">
        <v>2582700</v>
      </c>
      <c r="E590" s="25">
        <v>1881885.01</v>
      </c>
      <c r="F590" s="26">
        <v>700814.99</v>
      </c>
      <c r="G590" s="27"/>
    </row>
    <row r="591" spans="1:7" x14ac:dyDescent="0.25">
      <c r="A591" s="23" t="s">
        <v>468</v>
      </c>
      <c r="B591" s="24" t="s">
        <v>1140</v>
      </c>
      <c r="C591" s="23" t="s">
        <v>468</v>
      </c>
      <c r="D591" s="25">
        <v>2582700</v>
      </c>
      <c r="E591" s="25">
        <v>1881885.01</v>
      </c>
      <c r="F591" s="26">
        <v>700814.99</v>
      </c>
      <c r="G591" s="27"/>
    </row>
    <row r="592" spans="1:7" ht="23.25" x14ac:dyDescent="0.25">
      <c r="A592" s="23" t="s">
        <v>1141</v>
      </c>
      <c r="B592" s="24" t="s">
        <v>1142</v>
      </c>
      <c r="C592" s="23" t="s">
        <v>1141</v>
      </c>
      <c r="D592" s="25">
        <v>17000</v>
      </c>
      <c r="E592" s="25" t="s">
        <v>21</v>
      </c>
      <c r="F592" s="26">
        <v>17000</v>
      </c>
      <c r="G592" s="27"/>
    </row>
    <row r="593" spans="1:7" x14ac:dyDescent="0.25">
      <c r="A593" s="23" t="s">
        <v>1143</v>
      </c>
      <c r="B593" s="24" t="s">
        <v>1144</v>
      </c>
      <c r="C593" s="23" t="s">
        <v>1143</v>
      </c>
      <c r="D593" s="25">
        <v>17000</v>
      </c>
      <c r="E593" s="25" t="s">
        <v>21</v>
      </c>
      <c r="F593" s="26">
        <v>17000</v>
      </c>
      <c r="G593" s="27"/>
    </row>
    <row r="594" spans="1:7" x14ac:dyDescent="0.25">
      <c r="A594" s="23" t="s">
        <v>1145</v>
      </c>
      <c r="B594" s="24" t="s">
        <v>1146</v>
      </c>
      <c r="C594" s="23" t="s">
        <v>1145</v>
      </c>
      <c r="D594" s="25">
        <v>17000</v>
      </c>
      <c r="E594" s="25" t="s">
        <v>21</v>
      </c>
      <c r="F594" s="26">
        <v>17000</v>
      </c>
      <c r="G594" s="27"/>
    </row>
    <row r="595" spans="1:7" ht="23.25" x14ac:dyDescent="0.25">
      <c r="A595" s="23" t="s">
        <v>1147</v>
      </c>
      <c r="B595" s="24" t="s">
        <v>1148</v>
      </c>
      <c r="C595" s="23" t="s">
        <v>1147</v>
      </c>
      <c r="D595" s="25">
        <v>12504000</v>
      </c>
      <c r="E595" s="25">
        <v>9378000</v>
      </c>
      <c r="F595" s="26">
        <v>3126000</v>
      </c>
      <c r="G595" s="27"/>
    </row>
    <row r="596" spans="1:7" x14ac:dyDescent="0.25">
      <c r="A596" s="23" t="s">
        <v>664</v>
      </c>
      <c r="B596" s="24" t="s">
        <v>1149</v>
      </c>
      <c r="C596" s="23" t="s">
        <v>664</v>
      </c>
      <c r="D596" s="25">
        <v>12504000</v>
      </c>
      <c r="E596" s="25">
        <v>9378000</v>
      </c>
      <c r="F596" s="26">
        <v>3126000</v>
      </c>
      <c r="G596" s="27"/>
    </row>
    <row r="597" spans="1:7" x14ac:dyDescent="0.25">
      <c r="A597" s="23" t="s">
        <v>1150</v>
      </c>
      <c r="B597" s="24" t="s">
        <v>1151</v>
      </c>
      <c r="C597" s="23" t="s">
        <v>1150</v>
      </c>
      <c r="D597" s="25">
        <v>12504000</v>
      </c>
      <c r="E597" s="25">
        <v>9378000</v>
      </c>
      <c r="F597" s="26">
        <v>3126000</v>
      </c>
      <c r="G597" s="27"/>
    </row>
    <row r="598" spans="1:7" x14ac:dyDescent="0.25">
      <c r="A598" s="23" t="s">
        <v>346</v>
      </c>
      <c r="B598" s="24" t="s">
        <v>1152</v>
      </c>
      <c r="C598" s="23" t="s">
        <v>346</v>
      </c>
      <c r="D598" s="25">
        <v>12504000</v>
      </c>
      <c r="E598" s="25">
        <v>9378000</v>
      </c>
      <c r="F598" s="26">
        <v>3126000</v>
      </c>
      <c r="G598" s="27"/>
    </row>
    <row r="599" spans="1:7" ht="23.25" x14ac:dyDescent="0.25">
      <c r="A599" s="23" t="s">
        <v>1153</v>
      </c>
      <c r="B599" s="24" t="s">
        <v>1154</v>
      </c>
      <c r="C599" s="23" t="s">
        <v>1153</v>
      </c>
      <c r="D599" s="25">
        <v>15589000</v>
      </c>
      <c r="E599" s="25">
        <v>14409100</v>
      </c>
      <c r="F599" s="26">
        <v>1179900</v>
      </c>
      <c r="G599" s="27"/>
    </row>
    <row r="600" spans="1:7" x14ac:dyDescent="0.25">
      <c r="A600" s="23" t="s">
        <v>664</v>
      </c>
      <c r="B600" s="24" t="s">
        <v>1155</v>
      </c>
      <c r="C600" s="23" t="s">
        <v>664</v>
      </c>
      <c r="D600" s="25">
        <v>15589000</v>
      </c>
      <c r="E600" s="25">
        <v>14409100</v>
      </c>
      <c r="F600" s="26">
        <v>1179900</v>
      </c>
      <c r="G600" s="27"/>
    </row>
    <row r="601" spans="1:7" x14ac:dyDescent="0.25">
      <c r="A601" s="23" t="s">
        <v>1150</v>
      </c>
      <c r="B601" s="24" t="s">
        <v>1156</v>
      </c>
      <c r="C601" s="23" t="s">
        <v>1150</v>
      </c>
      <c r="D601" s="25">
        <v>15589000</v>
      </c>
      <c r="E601" s="25">
        <v>14409100</v>
      </c>
      <c r="F601" s="26">
        <v>1179900</v>
      </c>
      <c r="G601" s="27"/>
    </row>
    <row r="602" spans="1:7" x14ac:dyDescent="0.25">
      <c r="A602" s="23" t="s">
        <v>346</v>
      </c>
      <c r="B602" s="24" t="s">
        <v>1157</v>
      </c>
      <c r="C602" s="23" t="s">
        <v>346</v>
      </c>
      <c r="D602" s="25">
        <v>15589000</v>
      </c>
      <c r="E602" s="25">
        <v>14409100</v>
      </c>
      <c r="F602" s="26">
        <v>1179900</v>
      </c>
      <c r="G602" s="27"/>
    </row>
    <row r="603" spans="1:7" ht="34.5" x14ac:dyDescent="0.25">
      <c r="A603" s="23" t="s">
        <v>1158</v>
      </c>
      <c r="B603" s="24" t="s">
        <v>1159</v>
      </c>
      <c r="C603" s="23" t="s">
        <v>1158</v>
      </c>
      <c r="D603" s="25">
        <v>12098000</v>
      </c>
      <c r="E603" s="25">
        <v>10476100</v>
      </c>
      <c r="F603" s="26">
        <v>1621900</v>
      </c>
      <c r="G603" s="27"/>
    </row>
    <row r="604" spans="1:7" x14ac:dyDescent="0.25">
      <c r="A604" s="23" t="s">
        <v>664</v>
      </c>
      <c r="B604" s="24" t="s">
        <v>1160</v>
      </c>
      <c r="C604" s="23" t="s">
        <v>664</v>
      </c>
      <c r="D604" s="25">
        <v>12098000</v>
      </c>
      <c r="E604" s="25">
        <v>10476100</v>
      </c>
      <c r="F604" s="26">
        <v>1621900</v>
      </c>
      <c r="G604" s="27"/>
    </row>
    <row r="605" spans="1:7" x14ac:dyDescent="0.25">
      <c r="A605" s="23" t="s">
        <v>414</v>
      </c>
      <c r="B605" s="24" t="s">
        <v>1161</v>
      </c>
      <c r="C605" s="23" t="s">
        <v>414</v>
      </c>
      <c r="D605" s="25">
        <v>12098000</v>
      </c>
      <c r="E605" s="25">
        <v>10476100</v>
      </c>
      <c r="F605" s="26">
        <v>1621900</v>
      </c>
      <c r="G605" s="27"/>
    </row>
    <row r="606" spans="1:7" ht="23.25" x14ac:dyDescent="0.25">
      <c r="A606" s="23" t="s">
        <v>1162</v>
      </c>
      <c r="B606" s="24" t="s">
        <v>1163</v>
      </c>
      <c r="C606" s="23" t="s">
        <v>1162</v>
      </c>
      <c r="D606" s="25">
        <v>290000</v>
      </c>
      <c r="E606" s="25">
        <v>290000</v>
      </c>
      <c r="F606" s="26" t="s">
        <v>21</v>
      </c>
      <c r="G606" s="27"/>
    </row>
    <row r="607" spans="1:7" x14ac:dyDescent="0.25">
      <c r="A607" s="23" t="s">
        <v>664</v>
      </c>
      <c r="B607" s="24" t="s">
        <v>1164</v>
      </c>
      <c r="C607" s="23" t="s">
        <v>664</v>
      </c>
      <c r="D607" s="25">
        <v>290000</v>
      </c>
      <c r="E607" s="25">
        <v>290000</v>
      </c>
      <c r="F607" s="26" t="s">
        <v>21</v>
      </c>
      <c r="G607" s="27"/>
    </row>
    <row r="608" spans="1:7" x14ac:dyDescent="0.25">
      <c r="A608" s="23" t="s">
        <v>414</v>
      </c>
      <c r="B608" s="24" t="s">
        <v>1165</v>
      </c>
      <c r="C608" s="23" t="s">
        <v>414</v>
      </c>
      <c r="D608" s="25">
        <v>290000</v>
      </c>
      <c r="E608" s="25">
        <v>290000</v>
      </c>
      <c r="F608" s="26" t="s">
        <v>21</v>
      </c>
      <c r="G608" s="27"/>
    </row>
    <row r="609" spans="1:7" ht="34.5" x14ac:dyDescent="0.25">
      <c r="A609" s="23" t="s">
        <v>1166</v>
      </c>
      <c r="B609" s="24" t="s">
        <v>1167</v>
      </c>
      <c r="C609" s="23" t="s">
        <v>1166</v>
      </c>
      <c r="D609" s="25">
        <v>1957900</v>
      </c>
      <c r="E609" s="25">
        <v>1957883.66</v>
      </c>
      <c r="F609" s="26">
        <v>16.34</v>
      </c>
      <c r="G609" s="27"/>
    </row>
    <row r="610" spans="1:7" x14ac:dyDescent="0.25">
      <c r="A610" s="23" t="s">
        <v>664</v>
      </c>
      <c r="B610" s="24" t="s">
        <v>1168</v>
      </c>
      <c r="C610" s="23" t="s">
        <v>664</v>
      </c>
      <c r="D610" s="25">
        <v>1957900</v>
      </c>
      <c r="E610" s="25">
        <v>1957883.66</v>
      </c>
      <c r="F610" s="26">
        <v>16.34</v>
      </c>
      <c r="G610" s="27"/>
    </row>
    <row r="611" spans="1:7" x14ac:dyDescent="0.25">
      <c r="A611" s="23" t="s">
        <v>414</v>
      </c>
      <c r="B611" s="24" t="s">
        <v>1169</v>
      </c>
      <c r="C611" s="23" t="s">
        <v>414</v>
      </c>
      <c r="D611" s="25">
        <v>1957900</v>
      </c>
      <c r="E611" s="25">
        <v>1957883.66</v>
      </c>
      <c r="F611" s="26">
        <v>16.34</v>
      </c>
      <c r="G611" s="27"/>
    </row>
    <row r="612" spans="1:7" ht="23.25" x14ac:dyDescent="0.25">
      <c r="A612" s="23" t="s">
        <v>1170</v>
      </c>
      <c r="B612" s="24" t="s">
        <v>1171</v>
      </c>
      <c r="C612" s="23" t="s">
        <v>1170</v>
      </c>
      <c r="D612" s="25">
        <v>450000</v>
      </c>
      <c r="E612" s="25">
        <v>450000</v>
      </c>
      <c r="F612" s="26" t="s">
        <v>21</v>
      </c>
      <c r="G612" s="27"/>
    </row>
    <row r="613" spans="1:7" x14ac:dyDescent="0.25">
      <c r="A613" s="23" t="s">
        <v>664</v>
      </c>
      <c r="B613" s="24" t="s">
        <v>1172</v>
      </c>
      <c r="C613" s="23" t="s">
        <v>664</v>
      </c>
      <c r="D613" s="25">
        <v>450000</v>
      </c>
      <c r="E613" s="25">
        <v>450000</v>
      </c>
      <c r="F613" s="26" t="s">
        <v>21</v>
      </c>
      <c r="G613" s="27"/>
    </row>
    <row r="614" spans="1:7" x14ac:dyDescent="0.25">
      <c r="A614" s="23" t="s">
        <v>414</v>
      </c>
      <c r="B614" s="24" t="s">
        <v>1173</v>
      </c>
      <c r="C614" s="23" t="s">
        <v>414</v>
      </c>
      <c r="D614" s="25">
        <v>450000</v>
      </c>
      <c r="E614" s="25">
        <v>450000</v>
      </c>
      <c r="F614" s="26" t="s">
        <v>21</v>
      </c>
      <c r="G614" s="27"/>
    </row>
    <row r="615" spans="1:7" ht="57" x14ac:dyDescent="0.25">
      <c r="A615" s="23" t="s">
        <v>1174</v>
      </c>
      <c r="B615" s="24" t="s">
        <v>1175</v>
      </c>
      <c r="C615" s="23" t="s">
        <v>1174</v>
      </c>
      <c r="D615" s="25">
        <v>300000</v>
      </c>
      <c r="E615" s="25">
        <v>300000</v>
      </c>
      <c r="F615" s="26" t="s">
        <v>21</v>
      </c>
      <c r="G615" s="27"/>
    </row>
    <row r="616" spans="1:7" x14ac:dyDescent="0.25">
      <c r="A616" s="23" t="s">
        <v>664</v>
      </c>
      <c r="B616" s="24" t="s">
        <v>1176</v>
      </c>
      <c r="C616" s="23" t="s">
        <v>664</v>
      </c>
      <c r="D616" s="25">
        <v>300000</v>
      </c>
      <c r="E616" s="25">
        <v>300000</v>
      </c>
      <c r="F616" s="26" t="s">
        <v>21</v>
      </c>
      <c r="G616" s="27"/>
    </row>
    <row r="617" spans="1:7" x14ac:dyDescent="0.25">
      <c r="A617" s="23" t="s">
        <v>414</v>
      </c>
      <c r="B617" s="24" t="s">
        <v>1177</v>
      </c>
      <c r="C617" s="23" t="s">
        <v>414</v>
      </c>
      <c r="D617" s="25">
        <v>300000</v>
      </c>
      <c r="E617" s="25">
        <v>300000</v>
      </c>
      <c r="F617" s="26" t="s">
        <v>21</v>
      </c>
      <c r="G617" s="27"/>
    </row>
    <row r="618" spans="1:7" ht="23.25" x14ac:dyDescent="0.25">
      <c r="A618" s="23" t="s">
        <v>1178</v>
      </c>
      <c r="B618" s="24" t="s">
        <v>1179</v>
      </c>
      <c r="C618" s="23" t="s">
        <v>1178</v>
      </c>
      <c r="D618" s="25">
        <v>7498463.9699999997</v>
      </c>
      <c r="E618" s="25">
        <v>7498463.9699999997</v>
      </c>
      <c r="F618" s="26" t="s">
        <v>21</v>
      </c>
      <c r="G618" s="27"/>
    </row>
    <row r="619" spans="1:7" x14ac:dyDescent="0.25">
      <c r="A619" s="23" t="s">
        <v>664</v>
      </c>
      <c r="B619" s="24" t="s">
        <v>1180</v>
      </c>
      <c r="C619" s="23" t="s">
        <v>664</v>
      </c>
      <c r="D619" s="25">
        <v>7498463.9699999997</v>
      </c>
      <c r="E619" s="25">
        <v>7498463.9699999997</v>
      </c>
      <c r="F619" s="26" t="s">
        <v>21</v>
      </c>
      <c r="G619" s="27"/>
    </row>
    <row r="620" spans="1:7" x14ac:dyDescent="0.25">
      <c r="A620" s="23" t="s">
        <v>414</v>
      </c>
      <c r="B620" s="24" t="s">
        <v>1181</v>
      </c>
      <c r="C620" s="23" t="s">
        <v>414</v>
      </c>
      <c r="D620" s="25">
        <v>7498463.9699999997</v>
      </c>
      <c r="E620" s="25">
        <v>7498463.9699999997</v>
      </c>
      <c r="F620" s="26" t="s">
        <v>21</v>
      </c>
      <c r="G620" s="27"/>
    </row>
    <row r="621" spans="1:7" ht="24" customHeight="1" x14ac:dyDescent="0.25">
      <c r="A621" s="28" t="s">
        <v>1182</v>
      </c>
      <c r="B621" s="29" t="s">
        <v>8</v>
      </c>
      <c r="C621" s="28" t="s">
        <v>1182</v>
      </c>
      <c r="D621" s="30">
        <v>-135939053.06</v>
      </c>
      <c r="E621" s="30">
        <v>112693882.61</v>
      </c>
      <c r="F621" s="31" t="s">
        <v>8</v>
      </c>
      <c r="G621" s="32"/>
    </row>
    <row r="622" spans="1:7" ht="15" customHeight="1" x14ac:dyDescent="0.25">
      <c r="A622" s="33"/>
      <c r="B622" s="34"/>
      <c r="C622" s="33"/>
      <c r="D622" s="34"/>
      <c r="E622" s="34"/>
      <c r="F622" s="34"/>
      <c r="G622" s="5"/>
    </row>
  </sheetData>
  <mergeCells count="6">
    <mergeCell ref="F3:F5"/>
    <mergeCell ref="C3:C5"/>
    <mergeCell ref="A3:A5"/>
    <mergeCell ref="B3:B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zoomScaleNormal="100" zoomScaleSheetLayoutView="100" workbookViewId="0">
      <selection activeCell="B7" sqref="B7:F36"/>
    </sheetView>
  </sheetViews>
  <sheetFormatPr defaultRowHeight="15" x14ac:dyDescent="0.25"/>
  <cols>
    <col min="1" max="1" width="50.7109375" style="1" customWidth="1"/>
    <col min="2" max="2" width="27.28515625" style="1" customWidth="1"/>
    <col min="3" max="3" width="50.710937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3.5" customHeight="1" x14ac:dyDescent="0.25">
      <c r="A1" s="68" t="s">
        <v>0</v>
      </c>
      <c r="B1" s="70" t="s">
        <v>1183</v>
      </c>
      <c r="C1" s="68" t="s">
        <v>0</v>
      </c>
      <c r="D1" s="70" t="s">
        <v>1</v>
      </c>
      <c r="E1" s="70" t="s">
        <v>2</v>
      </c>
      <c r="F1" s="70" t="s">
        <v>3</v>
      </c>
      <c r="G1" s="5"/>
    </row>
    <row r="2" spans="1:7" ht="12" customHeight="1" x14ac:dyDescent="0.25">
      <c r="A2" s="69"/>
      <c r="B2" s="71"/>
      <c r="C2" s="69"/>
      <c r="D2" s="71"/>
      <c r="E2" s="71"/>
      <c r="F2" s="71"/>
      <c r="G2" s="5"/>
    </row>
    <row r="3" spans="1:7" ht="12" customHeight="1" x14ac:dyDescent="0.25">
      <c r="A3" s="69"/>
      <c r="B3" s="71"/>
      <c r="C3" s="69"/>
      <c r="D3" s="71"/>
      <c r="E3" s="71"/>
      <c r="F3" s="71"/>
      <c r="G3" s="5"/>
    </row>
    <row r="4" spans="1:7" ht="11.25" customHeight="1" x14ac:dyDescent="0.25">
      <c r="A4" s="69"/>
      <c r="B4" s="71"/>
      <c r="C4" s="69"/>
      <c r="D4" s="71"/>
      <c r="E4" s="71"/>
      <c r="F4" s="71"/>
      <c r="G4" s="5"/>
    </row>
    <row r="5" spans="1:7" ht="10.5" customHeight="1" x14ac:dyDescent="0.25">
      <c r="A5" s="69"/>
      <c r="B5" s="71"/>
      <c r="C5" s="69"/>
      <c r="D5" s="71"/>
      <c r="E5" s="71"/>
      <c r="F5" s="71"/>
      <c r="G5" s="5"/>
    </row>
    <row r="6" spans="1:7" ht="12" customHeight="1" x14ac:dyDescent="0.25">
      <c r="A6" s="8">
        <v>1</v>
      </c>
      <c r="B6" s="16">
        <v>3</v>
      </c>
      <c r="C6" s="8">
        <v>1</v>
      </c>
      <c r="D6" s="17" t="s">
        <v>4</v>
      </c>
      <c r="E6" s="17" t="s">
        <v>5</v>
      </c>
      <c r="F6" s="17" t="s">
        <v>6</v>
      </c>
      <c r="G6" s="5"/>
    </row>
    <row r="7" spans="1:7" ht="18" customHeight="1" x14ac:dyDescent="0.25">
      <c r="A7" s="28" t="s">
        <v>1184</v>
      </c>
      <c r="B7" s="37" t="s">
        <v>8</v>
      </c>
      <c r="C7" s="28" t="s">
        <v>1184</v>
      </c>
      <c r="D7" s="11">
        <v>135939053.06</v>
      </c>
      <c r="E7" s="11">
        <v>-112693882.61</v>
      </c>
      <c r="F7" s="19">
        <v>248632935.66999999</v>
      </c>
      <c r="G7" s="5"/>
    </row>
    <row r="8" spans="1:7" ht="12" customHeight="1" x14ac:dyDescent="0.25">
      <c r="A8" s="38" t="s">
        <v>9</v>
      </c>
      <c r="B8" s="39"/>
      <c r="C8" s="38" t="s">
        <v>9</v>
      </c>
      <c r="D8" s="40"/>
      <c r="E8" s="40"/>
      <c r="F8" s="41"/>
      <c r="G8" s="5"/>
    </row>
    <row r="9" spans="1:7" ht="18" customHeight="1" x14ac:dyDescent="0.25">
      <c r="A9" s="42" t="s">
        <v>1185</v>
      </c>
      <c r="B9" s="39" t="s">
        <v>8</v>
      </c>
      <c r="C9" s="42" t="s">
        <v>1185</v>
      </c>
      <c r="D9" s="43">
        <v>-690000</v>
      </c>
      <c r="E9" s="43">
        <v>-7661000</v>
      </c>
      <c r="F9" s="44">
        <v>6971000</v>
      </c>
      <c r="G9" s="5"/>
    </row>
    <row r="10" spans="1:7" ht="12" customHeight="1" x14ac:dyDescent="0.25">
      <c r="A10" s="45" t="s">
        <v>1186</v>
      </c>
      <c r="B10" s="39"/>
      <c r="C10" s="45" t="s">
        <v>1186</v>
      </c>
      <c r="D10" s="40"/>
      <c r="E10" s="40"/>
      <c r="F10" s="41"/>
      <c r="G10" s="5"/>
    </row>
    <row r="11" spans="1:7" ht="23.25" x14ac:dyDescent="0.25">
      <c r="A11" s="23" t="s">
        <v>1187</v>
      </c>
      <c r="B11" s="39" t="s">
        <v>1188</v>
      </c>
      <c r="C11" s="23" t="s">
        <v>1187</v>
      </c>
      <c r="D11" s="43">
        <v>-5000000</v>
      </c>
      <c r="E11" s="43" t="s">
        <v>21</v>
      </c>
      <c r="F11" s="44">
        <v>-5000000</v>
      </c>
      <c r="G11" s="5"/>
    </row>
    <row r="12" spans="1:7" ht="23.25" x14ac:dyDescent="0.25">
      <c r="A12" s="23" t="s">
        <v>1189</v>
      </c>
      <c r="B12" s="39" t="s">
        <v>1190</v>
      </c>
      <c r="C12" s="23" t="s">
        <v>1189</v>
      </c>
      <c r="D12" s="43">
        <v>-5000000</v>
      </c>
      <c r="E12" s="43" t="s">
        <v>21</v>
      </c>
      <c r="F12" s="44">
        <v>-5000000</v>
      </c>
      <c r="G12" s="5"/>
    </row>
    <row r="13" spans="1:7" ht="34.5" x14ac:dyDescent="0.25">
      <c r="A13" s="23" t="s">
        <v>1191</v>
      </c>
      <c r="B13" s="39" t="s">
        <v>1192</v>
      </c>
      <c r="C13" s="23" t="s">
        <v>1191</v>
      </c>
      <c r="D13" s="43">
        <v>-5000000</v>
      </c>
      <c r="E13" s="43" t="s">
        <v>21</v>
      </c>
      <c r="F13" s="44">
        <v>-5000000</v>
      </c>
      <c r="G13" s="5"/>
    </row>
    <row r="14" spans="1:7" ht="34.5" x14ac:dyDescent="0.25">
      <c r="A14" s="23" t="s">
        <v>1193</v>
      </c>
      <c r="B14" s="39" t="s">
        <v>1194</v>
      </c>
      <c r="C14" s="23" t="s">
        <v>1193</v>
      </c>
      <c r="D14" s="43">
        <v>-5000000</v>
      </c>
      <c r="E14" s="43" t="s">
        <v>21</v>
      </c>
      <c r="F14" s="44">
        <v>-5000000</v>
      </c>
      <c r="G14" s="5"/>
    </row>
    <row r="15" spans="1:7" ht="23.25" x14ac:dyDescent="0.25">
      <c r="A15" s="23" t="s">
        <v>1195</v>
      </c>
      <c r="B15" s="39" t="s">
        <v>1196</v>
      </c>
      <c r="C15" s="23" t="s">
        <v>1195</v>
      </c>
      <c r="D15" s="43">
        <v>4310000</v>
      </c>
      <c r="E15" s="43">
        <v>-7661000</v>
      </c>
      <c r="F15" s="44">
        <v>11971000</v>
      </c>
      <c r="G15" s="5"/>
    </row>
    <row r="16" spans="1:7" ht="23.25" x14ac:dyDescent="0.25">
      <c r="A16" s="23" t="s">
        <v>1197</v>
      </c>
      <c r="B16" s="39" t="s">
        <v>1198</v>
      </c>
      <c r="C16" s="23" t="s">
        <v>1197</v>
      </c>
      <c r="D16" s="43">
        <v>4310000</v>
      </c>
      <c r="E16" s="43">
        <v>-7661000</v>
      </c>
      <c r="F16" s="44">
        <v>11971000</v>
      </c>
      <c r="G16" s="5"/>
    </row>
    <row r="17" spans="1:7" ht="23.25" x14ac:dyDescent="0.25">
      <c r="A17" s="23" t="s">
        <v>1199</v>
      </c>
      <c r="B17" s="39" t="s">
        <v>1200</v>
      </c>
      <c r="C17" s="23" t="s">
        <v>1199</v>
      </c>
      <c r="D17" s="43">
        <v>-10000000</v>
      </c>
      <c r="E17" s="43">
        <v>-7661000</v>
      </c>
      <c r="F17" s="44">
        <v>-2339000</v>
      </c>
      <c r="G17" s="5"/>
    </row>
    <row r="18" spans="1:7" ht="34.5" x14ac:dyDescent="0.25">
      <c r="A18" s="23" t="s">
        <v>1201</v>
      </c>
      <c r="B18" s="39" t="s">
        <v>1202</v>
      </c>
      <c r="C18" s="23" t="s">
        <v>1201</v>
      </c>
      <c r="D18" s="43">
        <v>-10000000</v>
      </c>
      <c r="E18" s="43">
        <v>-7661000</v>
      </c>
      <c r="F18" s="44">
        <v>-2339000</v>
      </c>
      <c r="G18" s="5"/>
    </row>
    <row r="19" spans="1:7" ht="34.5" x14ac:dyDescent="0.25">
      <c r="A19" s="23" t="s">
        <v>1203</v>
      </c>
      <c r="B19" s="39" t="s">
        <v>1204</v>
      </c>
      <c r="C19" s="23" t="s">
        <v>1203</v>
      </c>
      <c r="D19" s="43">
        <v>-10000000</v>
      </c>
      <c r="E19" s="43">
        <v>-7661000</v>
      </c>
      <c r="F19" s="44">
        <v>-2339000</v>
      </c>
      <c r="G19" s="5"/>
    </row>
    <row r="20" spans="1:7" ht="23.25" x14ac:dyDescent="0.25">
      <c r="A20" s="23" t="s">
        <v>1205</v>
      </c>
      <c r="B20" s="39" t="s">
        <v>1206</v>
      </c>
      <c r="C20" s="23" t="s">
        <v>1205</v>
      </c>
      <c r="D20" s="43">
        <v>14310000</v>
      </c>
      <c r="E20" s="43" t="s">
        <v>21</v>
      </c>
      <c r="F20" s="44">
        <v>14310000</v>
      </c>
      <c r="G20" s="5"/>
    </row>
    <row r="21" spans="1:7" ht="34.5" x14ac:dyDescent="0.25">
      <c r="A21" s="23" t="s">
        <v>1207</v>
      </c>
      <c r="B21" s="39" t="s">
        <v>1208</v>
      </c>
      <c r="C21" s="23" t="s">
        <v>1207</v>
      </c>
      <c r="D21" s="43">
        <v>14310000</v>
      </c>
      <c r="E21" s="43" t="s">
        <v>21</v>
      </c>
      <c r="F21" s="44">
        <v>14310000</v>
      </c>
      <c r="G21" s="5"/>
    </row>
    <row r="22" spans="1:7" ht="45.75" x14ac:dyDescent="0.25">
      <c r="A22" s="23" t="s">
        <v>1209</v>
      </c>
      <c r="B22" s="39" t="s">
        <v>1210</v>
      </c>
      <c r="C22" s="23" t="s">
        <v>1209</v>
      </c>
      <c r="D22" s="43">
        <v>14310000</v>
      </c>
      <c r="E22" s="43" t="s">
        <v>21</v>
      </c>
      <c r="F22" s="44">
        <v>14310000</v>
      </c>
      <c r="G22" s="5"/>
    </row>
    <row r="23" spans="1:7" ht="14.1" customHeight="1" x14ac:dyDescent="0.25">
      <c r="A23" s="46" t="s">
        <v>1211</v>
      </c>
      <c r="B23" s="39" t="s">
        <v>8</v>
      </c>
      <c r="C23" s="46" t="s">
        <v>1211</v>
      </c>
      <c r="D23" s="43" t="s">
        <v>21</v>
      </c>
      <c r="E23" s="43" t="s">
        <v>21</v>
      </c>
      <c r="F23" s="44" t="s">
        <v>21</v>
      </c>
      <c r="G23" s="5"/>
    </row>
    <row r="24" spans="1:7" ht="12.95" customHeight="1" x14ac:dyDescent="0.25">
      <c r="A24" s="47" t="s">
        <v>1186</v>
      </c>
      <c r="B24" s="39"/>
      <c r="C24" s="47" t="s">
        <v>1186</v>
      </c>
      <c r="D24" s="40"/>
      <c r="E24" s="40"/>
      <c r="F24" s="41"/>
      <c r="G24" s="5"/>
    </row>
    <row r="25" spans="1:7" ht="14.1" customHeight="1" x14ac:dyDescent="0.25">
      <c r="A25" s="48" t="s">
        <v>1212</v>
      </c>
      <c r="B25" s="39"/>
      <c r="C25" s="48" t="s">
        <v>1212</v>
      </c>
      <c r="D25" s="43">
        <v>136629053.06</v>
      </c>
      <c r="E25" s="43">
        <v>-105032882.61</v>
      </c>
      <c r="F25" s="44">
        <v>241661935.66999999</v>
      </c>
      <c r="G25" s="5"/>
    </row>
    <row r="26" spans="1:7" ht="23.25" x14ac:dyDescent="0.25">
      <c r="A26" s="49" t="s">
        <v>1213</v>
      </c>
      <c r="B26" s="39" t="s">
        <v>1214</v>
      </c>
      <c r="C26" s="49" t="s">
        <v>1213</v>
      </c>
      <c r="D26" s="43">
        <v>136629053.06</v>
      </c>
      <c r="E26" s="43">
        <v>-105032882.61</v>
      </c>
      <c r="F26" s="44">
        <v>241661935.66999999</v>
      </c>
      <c r="G26" s="5"/>
    </row>
    <row r="27" spans="1:7" ht="14.1" customHeight="1" x14ac:dyDescent="0.25">
      <c r="A27" s="46" t="s">
        <v>1215</v>
      </c>
      <c r="B27" s="39"/>
      <c r="C27" s="46" t="s">
        <v>1215</v>
      </c>
      <c r="D27" s="43">
        <v>-3489017330.5</v>
      </c>
      <c r="E27" s="43" t="s">
        <v>21</v>
      </c>
      <c r="F27" s="50" t="s">
        <v>1216</v>
      </c>
      <c r="G27" s="5"/>
    </row>
    <row r="28" spans="1:7" x14ac:dyDescent="0.25">
      <c r="A28" s="23" t="s">
        <v>1217</v>
      </c>
      <c r="B28" s="39" t="s">
        <v>1218</v>
      </c>
      <c r="C28" s="23" t="s">
        <v>1217</v>
      </c>
      <c r="D28" s="43">
        <v>-3489017330.5</v>
      </c>
      <c r="E28" s="43">
        <v>-1489817435.77</v>
      </c>
      <c r="F28" s="50" t="s">
        <v>1216</v>
      </c>
      <c r="G28" s="5"/>
    </row>
    <row r="29" spans="1:7" x14ac:dyDescent="0.25">
      <c r="A29" s="23" t="s">
        <v>1219</v>
      </c>
      <c r="B29" s="39" t="s">
        <v>1220</v>
      </c>
      <c r="C29" s="23" t="s">
        <v>1219</v>
      </c>
      <c r="D29" s="43">
        <v>-3489017330.5</v>
      </c>
      <c r="E29" s="43">
        <v>-1489817435.77</v>
      </c>
      <c r="F29" s="50" t="s">
        <v>1216</v>
      </c>
      <c r="G29" s="5"/>
    </row>
    <row r="30" spans="1:7" x14ac:dyDescent="0.25">
      <c r="A30" s="23" t="s">
        <v>1221</v>
      </c>
      <c r="B30" s="39" t="s">
        <v>1222</v>
      </c>
      <c r="C30" s="23" t="s">
        <v>1221</v>
      </c>
      <c r="D30" s="43">
        <v>-3489017330.5</v>
      </c>
      <c r="E30" s="43">
        <v>-1489817435.77</v>
      </c>
      <c r="F30" s="50" t="s">
        <v>1216</v>
      </c>
      <c r="G30" s="5"/>
    </row>
    <row r="31" spans="1:7" ht="23.25" x14ac:dyDescent="0.25">
      <c r="A31" s="23" t="s">
        <v>1223</v>
      </c>
      <c r="B31" s="39" t="s">
        <v>1224</v>
      </c>
      <c r="C31" s="23" t="s">
        <v>1223</v>
      </c>
      <c r="D31" s="43">
        <v>-3489017330.5</v>
      </c>
      <c r="E31" s="43">
        <v>-1489817435.77</v>
      </c>
      <c r="F31" s="50" t="s">
        <v>1216</v>
      </c>
      <c r="G31" s="5"/>
    </row>
    <row r="32" spans="1:7" ht="14.1" customHeight="1" x14ac:dyDescent="0.25">
      <c r="A32" s="46" t="s">
        <v>1225</v>
      </c>
      <c r="B32" s="39"/>
      <c r="C32" s="46" t="s">
        <v>1225</v>
      </c>
      <c r="D32" s="43">
        <v>3625646383.5599999</v>
      </c>
      <c r="E32" s="43" t="s">
        <v>21</v>
      </c>
      <c r="F32" s="50" t="s">
        <v>1216</v>
      </c>
      <c r="G32" s="5"/>
    </row>
    <row r="33" spans="1:7" x14ac:dyDescent="0.25">
      <c r="A33" s="23" t="s">
        <v>1226</v>
      </c>
      <c r="B33" s="51" t="s">
        <v>1227</v>
      </c>
      <c r="C33" s="23" t="s">
        <v>1226</v>
      </c>
      <c r="D33" s="43">
        <v>3625646383.5599999</v>
      </c>
      <c r="E33" s="43">
        <v>1384784553.1600001</v>
      </c>
      <c r="F33" s="50" t="s">
        <v>1216</v>
      </c>
      <c r="G33" s="5"/>
    </row>
    <row r="34" spans="1:7" x14ac:dyDescent="0.25">
      <c r="A34" s="23" t="s">
        <v>1228</v>
      </c>
      <c r="B34" s="51" t="s">
        <v>1229</v>
      </c>
      <c r="C34" s="23" t="s">
        <v>1228</v>
      </c>
      <c r="D34" s="43">
        <v>3625646383.5599999</v>
      </c>
      <c r="E34" s="43">
        <v>1384784553.1600001</v>
      </c>
      <c r="F34" s="50" t="s">
        <v>1216</v>
      </c>
      <c r="G34" s="5"/>
    </row>
    <row r="35" spans="1:7" x14ac:dyDescent="0.25">
      <c r="A35" s="23" t="s">
        <v>1230</v>
      </c>
      <c r="B35" s="51" t="s">
        <v>1231</v>
      </c>
      <c r="C35" s="23" t="s">
        <v>1230</v>
      </c>
      <c r="D35" s="43">
        <v>3625646383.5599999</v>
      </c>
      <c r="E35" s="43">
        <v>1384784553.1600001</v>
      </c>
      <c r="F35" s="50" t="s">
        <v>1216</v>
      </c>
      <c r="G35" s="5"/>
    </row>
    <row r="36" spans="1:7" ht="23.25" x14ac:dyDescent="0.25">
      <c r="A36" s="23" t="s">
        <v>1232</v>
      </c>
      <c r="B36" s="51" t="s">
        <v>1233</v>
      </c>
      <c r="C36" s="23" t="s">
        <v>1232</v>
      </c>
      <c r="D36" s="43">
        <v>3625646383.5599999</v>
      </c>
      <c r="E36" s="43">
        <v>1384784553.1600001</v>
      </c>
      <c r="F36" s="50" t="s">
        <v>1216</v>
      </c>
      <c r="G36" s="5"/>
    </row>
    <row r="37" spans="1:7" ht="10.5" customHeight="1" x14ac:dyDescent="0.25">
      <c r="A37" s="52"/>
      <c r="B37" s="53"/>
      <c r="C37" s="52"/>
      <c r="D37" s="54"/>
      <c r="E37" s="55"/>
      <c r="F37" s="55"/>
      <c r="G37" s="5"/>
    </row>
    <row r="38" spans="1:7" x14ac:dyDescent="0.25">
      <c r="A38" s="56"/>
      <c r="B38" s="56"/>
      <c r="C38" s="56"/>
      <c r="D38" s="4"/>
      <c r="E38" s="57"/>
      <c r="F38" s="57"/>
      <c r="G38" s="5"/>
    </row>
    <row r="39" spans="1:7" ht="20.100000000000001" customHeight="1" x14ac:dyDescent="0.25">
      <c r="A39" s="6" t="s">
        <v>1234</v>
      </c>
      <c r="B39" s="5"/>
      <c r="C39" s="6" t="s">
        <v>1234</v>
      </c>
      <c r="D39" s="78"/>
      <c r="E39" s="79"/>
      <c r="F39" s="5"/>
      <c r="G39" s="5"/>
    </row>
    <row r="40" spans="1:7" ht="9.9499999999999993" customHeight="1" x14ac:dyDescent="0.25">
      <c r="A40" s="58"/>
      <c r="B40" s="5"/>
      <c r="C40" s="58"/>
      <c r="D40" s="74" t="s">
        <v>1235</v>
      </c>
      <c r="E40" s="75"/>
      <c r="F40" s="5"/>
      <c r="G40" s="5"/>
    </row>
    <row r="41" spans="1:7" ht="9.9499999999999993" customHeight="1" x14ac:dyDescent="0.25">
      <c r="A41" s="56"/>
      <c r="B41" s="59"/>
      <c r="C41" s="56"/>
      <c r="D41" s="57"/>
      <c r="E41" s="57"/>
      <c r="F41" s="57"/>
      <c r="G41" s="5"/>
    </row>
    <row r="42" spans="1:7" ht="10.5" customHeight="1" x14ac:dyDescent="0.25">
      <c r="A42" s="60"/>
      <c r="B42" s="59"/>
      <c r="C42" s="60"/>
      <c r="D42" s="36"/>
      <c r="E42" s="80"/>
      <c r="F42" s="81"/>
      <c r="G42" s="5"/>
    </row>
    <row r="43" spans="1:7" x14ac:dyDescent="0.25">
      <c r="A43" s="35" t="s">
        <v>1236</v>
      </c>
      <c r="B43" s="5"/>
      <c r="C43" s="35" t="s">
        <v>1236</v>
      </c>
      <c r="D43" s="82"/>
      <c r="E43" s="83"/>
      <c r="F43" s="58"/>
      <c r="G43" s="5"/>
    </row>
    <row r="44" spans="1:7" ht="11.1" customHeight="1" x14ac:dyDescent="0.25">
      <c r="A44" s="5"/>
      <c r="B44" s="5"/>
      <c r="C44" s="5"/>
      <c r="D44" s="74" t="s">
        <v>1235</v>
      </c>
      <c r="E44" s="75"/>
      <c r="F44" s="5"/>
      <c r="G44" s="5"/>
    </row>
    <row r="45" spans="1:7" ht="11.1" customHeight="1" x14ac:dyDescent="0.25">
      <c r="A45" s="5"/>
      <c r="B45" s="5"/>
      <c r="C45" s="5"/>
      <c r="D45" s="58"/>
      <c r="E45" s="58"/>
      <c r="F45" s="5"/>
      <c r="G45" s="5"/>
    </row>
    <row r="46" spans="1:7" ht="11.1" customHeight="1" x14ac:dyDescent="0.25">
      <c r="A46" s="5"/>
      <c r="B46" s="5"/>
      <c r="C46" s="5"/>
      <c r="D46" s="58"/>
      <c r="E46" s="58"/>
      <c r="F46" s="5"/>
      <c r="G46" s="5"/>
    </row>
    <row r="47" spans="1:7" ht="11.1" customHeight="1" x14ac:dyDescent="0.25">
      <c r="A47" s="5"/>
      <c r="B47" s="5"/>
      <c r="C47" s="5"/>
      <c r="D47" s="58"/>
      <c r="E47" s="58"/>
      <c r="F47" s="5"/>
      <c r="G47" s="5"/>
    </row>
    <row r="48" spans="1:7" ht="11.1" customHeight="1" x14ac:dyDescent="0.25">
      <c r="A48" s="5"/>
      <c r="B48" s="5"/>
      <c r="C48" s="5"/>
      <c r="D48" s="58"/>
      <c r="E48" s="58"/>
      <c r="F48" s="5"/>
      <c r="G48" s="5"/>
    </row>
    <row r="49" spans="1:7" ht="11.1" customHeight="1" x14ac:dyDescent="0.25">
      <c r="A49" s="5"/>
      <c r="B49" s="5"/>
      <c r="C49" s="5"/>
      <c r="D49" s="58"/>
      <c r="E49" s="58"/>
      <c r="F49" s="5"/>
      <c r="G49" s="5"/>
    </row>
    <row r="50" spans="1:7" ht="11.1" customHeight="1" x14ac:dyDescent="0.25">
      <c r="A50" s="5"/>
      <c r="B50" s="5"/>
      <c r="C50" s="5"/>
      <c r="D50" s="58"/>
      <c r="E50" s="58"/>
      <c r="F50" s="5"/>
      <c r="G50" s="5"/>
    </row>
    <row r="51" spans="1:7" ht="17.100000000000001" customHeight="1" x14ac:dyDescent="0.25">
      <c r="A51" s="4"/>
      <c r="B51" s="59"/>
      <c r="C51" s="4"/>
      <c r="D51" s="4"/>
      <c r="E51" s="4"/>
      <c r="F51" s="61" t="s">
        <v>1237</v>
      </c>
      <c r="G51" s="5"/>
    </row>
    <row r="52" spans="1:7" ht="17.25" customHeight="1" x14ac:dyDescent="0.25">
      <c r="A52" s="6" t="s">
        <v>1238</v>
      </c>
      <c r="B52" s="5"/>
      <c r="C52" s="6" t="s">
        <v>1238</v>
      </c>
      <c r="D52" s="78"/>
      <c r="E52" s="79"/>
      <c r="F52" s="61" t="s">
        <v>1237</v>
      </c>
      <c r="G52" s="5"/>
    </row>
    <row r="53" spans="1:7" ht="12" customHeight="1" x14ac:dyDescent="0.25">
      <c r="A53" s="58"/>
      <c r="B53" s="5"/>
      <c r="C53" s="58"/>
      <c r="D53" s="74" t="s">
        <v>1235</v>
      </c>
      <c r="E53" s="75"/>
      <c r="F53" s="61" t="s">
        <v>1237</v>
      </c>
      <c r="G53" s="5"/>
    </row>
    <row r="54" spans="1:7" ht="17.100000000000001" customHeight="1" x14ac:dyDescent="0.25">
      <c r="A54" s="6"/>
      <c r="B54" s="6"/>
      <c r="C54" s="6"/>
      <c r="D54" s="59"/>
      <c r="E54" s="4"/>
      <c r="F54" s="4"/>
      <c r="G54" s="5"/>
    </row>
    <row r="55" spans="1:7" hidden="1" x14ac:dyDescent="0.25">
      <c r="A55" s="6"/>
      <c r="B55" s="6"/>
      <c r="C55" s="6"/>
      <c r="D55" s="59"/>
      <c r="E55" s="4"/>
      <c r="F55" s="5"/>
      <c r="G55" s="5"/>
    </row>
    <row r="56" spans="1:7" hidden="1" x14ac:dyDescent="0.25">
      <c r="A56" s="61" t="s">
        <v>1234</v>
      </c>
      <c r="B56" s="6"/>
      <c r="C56" s="61" t="s">
        <v>1234</v>
      </c>
      <c r="D56" s="78"/>
      <c r="E56" s="79"/>
      <c r="F56" s="61" t="s">
        <v>1239</v>
      </c>
      <c r="G56" s="5"/>
    </row>
    <row r="57" spans="1:7" hidden="1" x14ac:dyDescent="0.25">
      <c r="A57" s="61" t="s">
        <v>1240</v>
      </c>
      <c r="B57" s="5"/>
      <c r="C57" s="61" t="s">
        <v>1240</v>
      </c>
      <c r="D57" s="74" t="s">
        <v>1235</v>
      </c>
      <c r="E57" s="75"/>
      <c r="F57" s="61" t="s">
        <v>1239</v>
      </c>
      <c r="G57" s="5"/>
    </row>
    <row r="58" spans="1:7" ht="17.100000000000001" customHeight="1" x14ac:dyDescent="0.25">
      <c r="A58" s="61"/>
      <c r="B58" s="5"/>
      <c r="C58" s="61"/>
      <c r="D58" s="58"/>
      <c r="E58" s="58"/>
      <c r="F58" s="61"/>
      <c r="G58" s="5"/>
    </row>
    <row r="59" spans="1:7" hidden="1" x14ac:dyDescent="0.25">
      <c r="A59" s="6"/>
      <c r="B59" s="6"/>
      <c r="C59" s="6"/>
      <c r="D59" s="59"/>
      <c r="E59" s="4"/>
      <c r="F59" s="61" t="s">
        <v>1239</v>
      </c>
      <c r="G59" s="5"/>
    </row>
    <row r="60" spans="1:7" hidden="1" x14ac:dyDescent="0.25">
      <c r="A60" s="61" t="s">
        <v>1238</v>
      </c>
      <c r="B60" s="6"/>
      <c r="C60" s="61" t="s">
        <v>1238</v>
      </c>
      <c r="D60" s="78"/>
      <c r="E60" s="79"/>
      <c r="F60" s="61" t="s">
        <v>1239</v>
      </c>
      <c r="G60" s="5"/>
    </row>
    <row r="61" spans="1:7" hidden="1" x14ac:dyDescent="0.25">
      <c r="A61" s="61" t="s">
        <v>1240</v>
      </c>
      <c r="B61" s="5"/>
      <c r="C61" s="61" t="s">
        <v>1240</v>
      </c>
      <c r="D61" s="74" t="s">
        <v>1235</v>
      </c>
      <c r="E61" s="75"/>
      <c r="F61" s="61" t="s">
        <v>1239</v>
      </c>
      <c r="G61" s="5"/>
    </row>
    <row r="62" spans="1:7" ht="17.100000000000001" customHeight="1" x14ac:dyDescent="0.25">
      <c r="A62" s="6"/>
      <c r="B62" s="6"/>
      <c r="C62" s="6"/>
      <c r="D62" s="59"/>
      <c r="E62" s="4"/>
      <c r="F62" s="4"/>
      <c r="G62" s="5"/>
    </row>
    <row r="63" spans="1:7" ht="17.100000000000001" customHeight="1" x14ac:dyDescent="0.25">
      <c r="A63" s="6" t="s">
        <v>1241</v>
      </c>
      <c r="B63" s="56"/>
      <c r="C63" s="6" t="s">
        <v>1241</v>
      </c>
      <c r="D63" s="59"/>
      <c r="E63" s="2"/>
      <c r="F63" s="2"/>
      <c r="G63" s="5"/>
    </row>
    <row r="64" spans="1:7" hidden="1" x14ac:dyDescent="0.25">
      <c r="A64" s="62" t="s">
        <v>1239</v>
      </c>
      <c r="B64" s="62"/>
      <c r="C64" s="62" t="s">
        <v>1239</v>
      </c>
      <c r="D64" s="62"/>
      <c r="E64" s="62"/>
      <c r="F64" s="62"/>
      <c r="G64" s="5"/>
    </row>
    <row r="65" spans="1:7" hidden="1" x14ac:dyDescent="0.25">
      <c r="A65" s="76" t="s">
        <v>1239</v>
      </c>
      <c r="B65" s="77"/>
      <c r="C65" s="77"/>
      <c r="D65" s="77"/>
      <c r="E65" s="77"/>
      <c r="F65" s="77"/>
      <c r="G65" s="5"/>
    </row>
    <row r="66" spans="1:7" hidden="1" x14ac:dyDescent="0.25">
      <c r="A66" s="63" t="s">
        <v>1239</v>
      </c>
      <c r="B66" s="63"/>
      <c r="C66" s="63" t="s">
        <v>1239</v>
      </c>
      <c r="D66" s="63"/>
      <c r="E66" s="63"/>
      <c r="F66" s="63"/>
      <c r="G66" s="5"/>
    </row>
  </sheetData>
  <mergeCells count="16">
    <mergeCell ref="B1:B5"/>
    <mergeCell ref="D1:D5"/>
    <mergeCell ref="E1:E5"/>
    <mergeCell ref="F1:F5"/>
    <mergeCell ref="D39:E39"/>
    <mergeCell ref="D40:E40"/>
    <mergeCell ref="E42:F42"/>
    <mergeCell ref="D43:E43"/>
    <mergeCell ref="D44:E44"/>
    <mergeCell ref="D61:E61"/>
    <mergeCell ref="A65:F65"/>
    <mergeCell ref="D52:E52"/>
    <mergeCell ref="D53:E53"/>
    <mergeCell ref="D56:E56"/>
    <mergeCell ref="D57:E57"/>
    <mergeCell ref="D60:E60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710388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10689E5-CF51-47FF-8557-CE4616BE3E4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2023-10-13T05:50:11Z</cp:lastPrinted>
  <dcterms:created xsi:type="dcterms:W3CDTF">2023-10-12T13:22:08Z</dcterms:created>
  <dcterms:modified xsi:type="dcterms:W3CDTF">2023-10-13T05:51:04Z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sem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